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Лицей 24-25\ВсОШ\ШЭ\Протоколы\"/>
    </mc:Choice>
  </mc:AlternateContent>
  <bookViews>
    <workbookView xWindow="0" yWindow="0" windowWidth="16380" windowHeight="8190" tabRatio="898" activeTab="4"/>
  </bookViews>
  <sheets>
    <sheet name="7" sheetId="18" r:id="rId1"/>
    <sheet name="8" sheetId="13" r:id="rId2"/>
    <sheet name="9" sheetId="15" r:id="rId3"/>
    <sheet name="10" sheetId="16" r:id="rId4"/>
    <sheet name="11" sheetId="17" r:id="rId5"/>
  </sheets>
  <externalReferences>
    <externalReference r:id="rId6"/>
  </externalReferences>
  <definedNames>
    <definedName name="_xlnm._FilterDatabase" localSheetId="0" hidden="1">'7'!$B$6:$N$37</definedName>
    <definedName name="school_type" localSheetId="3">#REF!</definedName>
    <definedName name="school_type" localSheetId="4">#REF!</definedName>
    <definedName name="school_type" localSheetId="0">#REF!</definedName>
    <definedName name="school_type" localSheetId="1">#REF!</definedName>
    <definedName name="school_type" localSheetId="2">#REF!</definedName>
    <definedName name="school_type">#REF!</definedName>
  </definedNames>
  <calcPr calcId="162913"/>
</workbook>
</file>

<file path=xl/calcChain.xml><?xml version="1.0" encoding="utf-8"?>
<calcChain xmlns="http://schemas.openxmlformats.org/spreadsheetml/2006/main">
  <c r="E40" i="17" l="1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</calcChain>
</file>

<file path=xl/sharedStrings.xml><?xml version="1.0" encoding="utf-8"?>
<sst xmlns="http://schemas.openxmlformats.org/spreadsheetml/2006/main" count="1731" uniqueCount="375">
  <si>
    <t>ПРОТОКОЛ</t>
  </si>
  <si>
    <t xml:space="preserve">Дата проведения олимпиады: </t>
  </si>
  <si>
    <t>Максимальное количество баллов:</t>
  </si>
  <si>
    <t>№ п/п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</si>
  <si>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</si>
  <si>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</si>
  <si>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</si>
  <si>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</si>
  <si>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</si>
  <si>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</si>
  <si>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</si>
  <si>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</si>
  <si>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</si>
  <si>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 xml:space="preserve">Председатель жюри:                                </t>
  </si>
  <si>
    <t>Члены жюри:</t>
  </si>
  <si>
    <t>Наставник</t>
  </si>
  <si>
    <t>Кирилл</t>
  </si>
  <si>
    <t>Андреевич</t>
  </si>
  <si>
    <t>г. Омск</t>
  </si>
  <si>
    <t>БОУ г. Омска "Лицей № 64</t>
  </si>
  <si>
    <t>Вероника</t>
  </si>
  <si>
    <t>Алексеевна</t>
  </si>
  <si>
    <t>Вера</t>
  </si>
  <si>
    <t>Кащавцев</t>
  </si>
  <si>
    <t>Никита</t>
  </si>
  <si>
    <t>Александрович</t>
  </si>
  <si>
    <t>БОУ г. Омска "Лицей № 64"</t>
  </si>
  <si>
    <t>Мирон</t>
  </si>
  <si>
    <t>Ильич</t>
  </si>
  <si>
    <t>Алексеевич</t>
  </si>
  <si>
    <t>Арсений</t>
  </si>
  <si>
    <t>Дмитриевич</t>
  </si>
  <si>
    <t>Артем</t>
  </si>
  <si>
    <t>Александра</t>
  </si>
  <si>
    <t>Андреевна</t>
  </si>
  <si>
    <t>Александровна</t>
  </si>
  <si>
    <t>Мария</t>
  </si>
  <si>
    <t>Матвей</t>
  </si>
  <si>
    <t>9</t>
  </si>
  <si>
    <t>Ивановна</t>
  </si>
  <si>
    <t>победитель</t>
  </si>
  <si>
    <t>призер</t>
  </si>
  <si>
    <t>Алиса</t>
  </si>
  <si>
    <t>Михайловна</t>
  </si>
  <si>
    <t>Бирюков</t>
  </si>
  <si>
    <t>Тимофей</t>
  </si>
  <si>
    <t>Викторович</t>
  </si>
  <si>
    <t>Денисов</t>
  </si>
  <si>
    <t>Александр</t>
  </si>
  <si>
    <t>Глеб</t>
  </si>
  <si>
    <t>г.Омск</t>
  </si>
  <si>
    <t>6В</t>
  </si>
  <si>
    <t>8В</t>
  </si>
  <si>
    <t>8Г</t>
  </si>
  <si>
    <t>8А</t>
  </si>
  <si>
    <t>Михаил</t>
  </si>
  <si>
    <t>Вячеславович</t>
  </si>
  <si>
    <t>11Б</t>
  </si>
  <si>
    <t>Николай</t>
  </si>
  <si>
    <t>Евгеньевич</t>
  </si>
  <si>
    <t>Багаев</t>
  </si>
  <si>
    <t>11А</t>
  </si>
  <si>
    <t>Любовь</t>
  </si>
  <si>
    <t>Владимировна</t>
  </si>
  <si>
    <t>Екатерина</t>
  </si>
  <si>
    <t>7Г</t>
  </si>
  <si>
    <t>Мамонтов</t>
  </si>
  <si>
    <t>Богдан</t>
  </si>
  <si>
    <t>Игоревич</t>
  </si>
  <si>
    <t>Каширин</t>
  </si>
  <si>
    <t>Всеволод</t>
  </si>
  <si>
    <t>Дарья</t>
  </si>
  <si>
    <t>Вячеславовна</t>
  </si>
  <si>
    <t>9Г</t>
  </si>
  <si>
    <t>Анастасия</t>
  </si>
  <si>
    <t>Дворниченко</t>
  </si>
  <si>
    <t>Юрьевич</t>
  </si>
  <si>
    <t>10В</t>
  </si>
  <si>
    <t>Нефедов</t>
  </si>
  <si>
    <t>Игорь</t>
  </si>
  <si>
    <t>Бабкин</t>
  </si>
  <si>
    <t>Дмитрий</t>
  </si>
  <si>
    <t>Сергеевич</t>
  </si>
  <si>
    <t>10Г</t>
  </si>
  <si>
    <t>БОУ г. Омска "Лицей №64"</t>
  </si>
  <si>
    <t>1</t>
  </si>
  <si>
    <t>Илья</t>
  </si>
  <si>
    <t>Павлович</t>
  </si>
  <si>
    <t>Вадимович</t>
  </si>
  <si>
    <t>3</t>
  </si>
  <si>
    <t>4</t>
  </si>
  <si>
    <t>Осипов</t>
  </si>
  <si>
    <t>6</t>
  </si>
  <si>
    <t>Владимирович</t>
  </si>
  <si>
    <t>Евгеньевна</t>
  </si>
  <si>
    <t>Георгий</t>
  </si>
  <si>
    <t>Олегович</t>
  </si>
  <si>
    <t>Егор</t>
  </si>
  <si>
    <t>10</t>
  </si>
  <si>
    <t>Романович</t>
  </si>
  <si>
    <t>Алексей</t>
  </si>
  <si>
    <t>Валерьевич</t>
  </si>
  <si>
    <t>Гусаров</t>
  </si>
  <si>
    <t>Артемий</t>
  </si>
  <si>
    <t>Владислав</t>
  </si>
  <si>
    <t>15</t>
  </si>
  <si>
    <t>Степан</t>
  </si>
  <si>
    <t xml:space="preserve"> оценивания работ участников школьного этапа всероссийской олимпиады школьников 2024/25 учебного года по физике в ___11___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</si>
  <si>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 физике  в     10  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</si>
  <si>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 физике  в  9 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</si>
  <si>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 физике  в ___8___ классе                                                      </t>
  </si>
  <si>
    <t>Гурьев</t>
  </si>
  <si>
    <t>Андрей</t>
  </si>
  <si>
    <t>Константинович</t>
  </si>
  <si>
    <t>Парыгин</t>
  </si>
  <si>
    <t>Павлов</t>
  </si>
  <si>
    <t>Тихон</t>
  </si>
  <si>
    <t>Артём</t>
  </si>
  <si>
    <t>Поминов</t>
  </si>
  <si>
    <t>Абдрашитов</t>
  </si>
  <si>
    <t>Марат</t>
  </si>
  <si>
    <t>Ренатович</t>
  </si>
  <si>
    <t>Марков</t>
  </si>
  <si>
    <t>Ибрагимов</t>
  </si>
  <si>
    <t>Дамир</t>
  </si>
  <si>
    <t>Столяров</t>
  </si>
  <si>
    <t>Щербак</t>
  </si>
  <si>
    <t>Иванович</t>
  </si>
  <si>
    <t>Викулова</t>
  </si>
  <si>
    <t>Викторовна</t>
  </si>
  <si>
    <t>Стадникова</t>
  </si>
  <si>
    <t>Юрьевна</t>
  </si>
  <si>
    <t>Исабеков</t>
  </si>
  <si>
    <t>Мирам</t>
  </si>
  <si>
    <t>Русланович</t>
  </si>
  <si>
    <t>Сабиров</t>
  </si>
  <si>
    <t>Даниил</t>
  </si>
  <si>
    <t>Ринатович</t>
  </si>
  <si>
    <t>Чудинов</t>
  </si>
  <si>
    <t>Витальевич</t>
  </si>
  <si>
    <t>Вячеслав</t>
  </si>
  <si>
    <t>Графов</t>
  </si>
  <si>
    <t>Шельдяев</t>
  </si>
  <si>
    <t>Гуньченков</t>
  </si>
  <si>
    <t>Владимир</t>
  </si>
  <si>
    <t>Мандрыка</t>
  </si>
  <si>
    <t>Батлук</t>
  </si>
  <si>
    <t>Пьянов</t>
  </si>
  <si>
    <t>Гаврилова</t>
  </si>
  <si>
    <t>Софья</t>
  </si>
  <si>
    <t>Казанцев</t>
  </si>
  <si>
    <t>Латышевский</t>
  </si>
  <si>
    <t>Чикунова</t>
  </si>
  <si>
    <t>Сергеевна</t>
  </si>
  <si>
    <t>Эннс</t>
  </si>
  <si>
    <t>Соколов</t>
  </si>
  <si>
    <t>Яромир</t>
  </si>
  <si>
    <t>Шушунков</t>
  </si>
  <si>
    <t xml:space="preserve"> оценивания работ участников школьного этапа всероссийской олимпиады школьников 2024/25 учебного года по физике в 7 классе                                                      </t>
  </si>
  <si>
    <t>Левенко</t>
  </si>
  <si>
    <t>Ольга</t>
  </si>
  <si>
    <t>12</t>
  </si>
  <si>
    <t>19</t>
  </si>
  <si>
    <t>21</t>
  </si>
  <si>
    <t>25</t>
  </si>
  <si>
    <t>27</t>
  </si>
  <si>
    <t>28</t>
  </si>
  <si>
    <t>30</t>
  </si>
  <si>
    <t>31</t>
  </si>
  <si>
    <t>Баклаева</t>
  </si>
  <si>
    <t>Ильинична</t>
  </si>
  <si>
    <t>Василенко</t>
  </si>
  <si>
    <t>Панфилова</t>
  </si>
  <si>
    <t>Лавринович</t>
  </si>
  <si>
    <t>Иван</t>
  </si>
  <si>
    <t>Мельниченко</t>
  </si>
  <si>
    <t>Байдакова</t>
  </si>
  <si>
    <t>Анатольевна</t>
  </si>
  <si>
    <t>Калужская</t>
  </si>
  <si>
    <t>Ким</t>
  </si>
  <si>
    <t>Лисин</t>
  </si>
  <si>
    <t>Лошаков</t>
  </si>
  <si>
    <t>Юрий</t>
  </si>
  <si>
    <t>Любаев</t>
  </si>
  <si>
    <t>Лев</t>
  </si>
  <si>
    <t>Полуянов</t>
  </si>
  <si>
    <t>Чупахина</t>
  </si>
  <si>
    <t>Чечелев</t>
  </si>
  <si>
    <t>Станиславович</t>
  </si>
  <si>
    <t>Смальницкая</t>
  </si>
  <si>
    <t>Милана</t>
  </si>
  <si>
    <t>Донова</t>
  </si>
  <si>
    <t>София</t>
  </si>
  <si>
    <t>Богданов</t>
  </si>
  <si>
    <t>Макар</t>
  </si>
  <si>
    <t>Николаевич</t>
  </si>
  <si>
    <t>Грибанов</t>
  </si>
  <si>
    <t>Деружинская</t>
  </si>
  <si>
    <t>Василиса</t>
  </si>
  <si>
    <t>Романовна</t>
  </si>
  <si>
    <t>Аникина</t>
  </si>
  <si>
    <t>Кира</t>
  </si>
  <si>
    <t>Игоревна</t>
  </si>
  <si>
    <t>Гамбургер</t>
  </si>
  <si>
    <t>Ластовский</t>
  </si>
  <si>
    <t>Кобзин</t>
  </si>
  <si>
    <t>Таранин</t>
  </si>
  <si>
    <t>Максим</t>
  </si>
  <si>
    <t>Антонович</t>
  </si>
  <si>
    <t>Чернорай</t>
  </si>
  <si>
    <t>Максимович</t>
  </si>
  <si>
    <t>Чулковский</t>
  </si>
  <si>
    <t>Моисеенко</t>
  </si>
  <si>
    <t>Качуляк</t>
  </si>
  <si>
    <t>Притуляк</t>
  </si>
  <si>
    <t>Кокурина</t>
  </si>
  <si>
    <t>Юлия</t>
  </si>
  <si>
    <t>Ладик</t>
  </si>
  <si>
    <t>Лемешко</t>
  </si>
  <si>
    <t>Светлана</t>
  </si>
  <si>
    <t>Эдуардовна</t>
  </si>
  <si>
    <t>Еременко</t>
  </si>
  <si>
    <t>Романов</t>
  </si>
  <si>
    <t>Довгалюк</t>
  </si>
  <si>
    <t>Владиславович</t>
  </si>
  <si>
    <t>Лагздин</t>
  </si>
  <si>
    <t>Денис</t>
  </si>
  <si>
    <t>Петров</t>
  </si>
  <si>
    <t>Покроев</t>
  </si>
  <si>
    <t>Надыкто</t>
  </si>
  <si>
    <t>Усова</t>
  </si>
  <si>
    <t>Карпов</t>
  </si>
  <si>
    <t>Малахов</t>
  </si>
  <si>
    <t>Бельский</t>
  </si>
  <si>
    <t>Чурсин</t>
  </si>
  <si>
    <t>Чернова</t>
  </si>
  <si>
    <t>Константиновна</t>
  </si>
  <si>
    <t>Завадский</t>
  </si>
  <si>
    <t>Исмаил</t>
  </si>
  <si>
    <t>Савосюк</t>
  </si>
  <si>
    <t>Рыбалов</t>
  </si>
  <si>
    <t>Федотов</t>
  </si>
  <si>
    <t>Денисович</t>
  </si>
  <si>
    <t>Изофатов</t>
  </si>
  <si>
    <t>Сергей</t>
  </si>
  <si>
    <t>Заря</t>
  </si>
  <si>
    <t>Лапшин</t>
  </si>
  <si>
    <t>Палютин</t>
  </si>
  <si>
    <t>Артемович</t>
  </si>
  <si>
    <t>Деманова</t>
  </si>
  <si>
    <t>Леонид</t>
  </si>
  <si>
    <t>Негодуйко</t>
  </si>
  <si>
    <t>Павловна</t>
  </si>
  <si>
    <t>Савилов</t>
  </si>
  <si>
    <t>Фёдор</t>
  </si>
  <si>
    <t>Михайлович</t>
  </si>
  <si>
    <t>Шаньшин</t>
  </si>
  <si>
    <t>Пастухов</t>
  </si>
  <si>
    <t>Рымарь</t>
  </si>
  <si>
    <t>Сыроваткин</t>
  </si>
  <si>
    <t>Константин</t>
  </si>
  <si>
    <t>Кориков</t>
  </si>
  <si>
    <t>Кривцова</t>
  </si>
  <si>
    <t>Коновалов</t>
  </si>
  <si>
    <t>Кругова</t>
  </si>
  <si>
    <t>Елизавета</t>
  </si>
  <si>
    <t>Хаиржанова</t>
  </si>
  <si>
    <t>Даяна</t>
  </si>
  <si>
    <t>Шарккановна</t>
  </si>
  <si>
    <t>Хохлов</t>
  </si>
  <si>
    <t>Ахмадеева</t>
  </si>
  <si>
    <t>Сафина</t>
  </si>
  <si>
    <t>Робертовна</t>
  </si>
  <si>
    <t>Теслов</t>
  </si>
  <si>
    <t>9В</t>
  </si>
  <si>
    <t>9А</t>
  </si>
  <si>
    <t>Симакова</t>
  </si>
  <si>
    <t>Брага</t>
  </si>
  <si>
    <t>Козленко</t>
  </si>
  <si>
    <t>Пушков</t>
  </si>
  <si>
    <t>Петр</t>
  </si>
  <si>
    <t>Риферт</t>
  </si>
  <si>
    <t>Грушецкий</t>
  </si>
  <si>
    <t>Игнатенко</t>
  </si>
  <si>
    <t>Геннадьевич</t>
  </si>
  <si>
    <t>Патронов</t>
  </si>
  <si>
    <t>Ивашкина</t>
  </si>
  <si>
    <t>Вишня</t>
  </si>
  <si>
    <t>Борисович</t>
  </si>
  <si>
    <t>Куликаева</t>
  </si>
  <si>
    <t>Арина</t>
  </si>
  <si>
    <t>Барс</t>
  </si>
  <si>
    <t>Белим</t>
  </si>
  <si>
    <t>Алёна</t>
  </si>
  <si>
    <t>Колесник</t>
  </si>
  <si>
    <t>Миллер</t>
  </si>
  <si>
    <t>Чайка</t>
  </si>
  <si>
    <t>Кирилловна</t>
  </si>
  <si>
    <t>Шереметьев</t>
  </si>
  <si>
    <t>Домаренок</t>
  </si>
  <si>
    <t>Анна</t>
  </si>
  <si>
    <t>Ефимов</t>
  </si>
  <si>
    <t>Данилович</t>
  </si>
  <si>
    <t>Кузьмин</t>
  </si>
  <si>
    <t>Куликов</t>
  </si>
  <si>
    <t>Пенкина</t>
  </si>
  <si>
    <t>Стефания</t>
  </si>
  <si>
    <t>Дмитриевна</t>
  </si>
  <si>
    <t>Синников</t>
  </si>
  <si>
    <t>Большаков</t>
  </si>
  <si>
    <t>Александроич</t>
  </si>
  <si>
    <t>Окунева</t>
  </si>
  <si>
    <t>Ангелина</t>
  </si>
  <si>
    <t>Поминова</t>
  </si>
  <si>
    <t>Беспалов</t>
  </si>
  <si>
    <t>Данил</t>
  </si>
  <si>
    <t>Булатов</t>
  </si>
  <si>
    <t>Тимурович</t>
  </si>
  <si>
    <t>Супонин</t>
  </si>
  <si>
    <t>Балдин</t>
  </si>
  <si>
    <t>Кульмаметьев</t>
  </si>
  <si>
    <t>Овсянников</t>
  </si>
  <si>
    <t>Коновалова</t>
  </si>
  <si>
    <t>Лавришко</t>
  </si>
  <si>
    <t>Артёмовна</t>
  </si>
  <si>
    <t>10Б</t>
  </si>
  <si>
    <t>Стрункина</t>
  </si>
  <si>
    <t>Елена</t>
  </si>
  <si>
    <t>Иванов</t>
  </si>
  <si>
    <t>Дорохов</t>
  </si>
  <si>
    <t>Жданов</t>
  </si>
  <si>
    <t>Заводова</t>
  </si>
  <si>
    <t>Кушнарев</t>
  </si>
  <si>
    <t>Павел</t>
  </si>
  <si>
    <t>Пушкарев</t>
  </si>
  <si>
    <t>Замятин</t>
  </si>
  <si>
    <t>Стрельчук</t>
  </si>
  <si>
    <t>Викулов</t>
  </si>
  <si>
    <t>Пётр</t>
  </si>
  <si>
    <t>Тытарь</t>
  </si>
  <si>
    <t>Калашников</t>
  </si>
  <si>
    <t>Сумский</t>
  </si>
  <si>
    <t>Козлов</t>
  </si>
  <si>
    <t>Роман</t>
  </si>
  <si>
    <t>Лавинова</t>
  </si>
  <si>
    <t>Хаицкий</t>
  </si>
  <si>
    <t>Зачиняева</t>
  </si>
  <si>
    <t>Карчевский</t>
  </si>
  <si>
    <t>Жернова</t>
  </si>
  <si>
    <t>Шевелёв</t>
  </si>
  <si>
    <t>Медведев</t>
  </si>
  <si>
    <t>Паутов</t>
  </si>
  <si>
    <t>Чукавин</t>
  </si>
  <si>
    <t>Белкин</t>
  </si>
  <si>
    <t>Назаров</t>
  </si>
  <si>
    <t>Тарлан</t>
  </si>
  <si>
    <t>Поспелов</t>
  </si>
  <si>
    <t>Гунин</t>
  </si>
  <si>
    <t>Олег</t>
  </si>
  <si>
    <t>Михайлова</t>
  </si>
  <si>
    <t>Яна</t>
  </si>
  <si>
    <t>Остапенко</t>
  </si>
  <si>
    <t>Василий</t>
  </si>
  <si>
    <t>Сурда</t>
  </si>
  <si>
    <t>Федоров</t>
  </si>
  <si>
    <t>Хараборкина</t>
  </si>
  <si>
    <t>Капустин</t>
  </si>
  <si>
    <t>Новиков</t>
  </si>
  <si>
    <t>11Г</t>
  </si>
  <si>
    <t>11В</t>
  </si>
  <si>
    <t>Лемешко С.Э.</t>
  </si>
  <si>
    <t>Кокурина Ю.В.</t>
  </si>
  <si>
    <t>Левенко О.Е.</t>
  </si>
  <si>
    <t>Ладик Л.В.</t>
  </si>
  <si>
    <t>Симакова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</si>
</sst>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color rgb="FFFF0000"/>
      <name val="Times New Roman"/>
      <family val="1"/>
      <charset val="204"/>
    </font>
    <font>
      <sz val="9"/>
      <name val="Arial Cyr"/>
      <charset val="204"/>
    </font>
    <font>
      <sz val="10"/>
      <name val="Arial Cyr"/>
    </font>
    <font>
      <b/>
      <sz val="10"/>
      <name val="Arial Cyr"/>
    </font>
    <font>
      <sz val="11"/>
      <color theme="1"/>
      <name val="Arial Cyr"/>
    </font>
    <font>
      <sz val="9"/>
      <name val="Arial Cyr"/>
    </font>
    <font>
      <sz val="12"/>
      <color indexed="2"/>
      <name val="Times New Roman"/>
      <family val="1"/>
      <charset val="204"/>
    </font>
    <font>
      <sz val="9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2" fillId="0" borderId="0"/>
    <xf numFmtId="0" fontId="14" fillId="0" borderId="0"/>
  </cellStyleXfs>
  <cellXfs count="125">
    <xf numFmtId="0" fontId="0" fillId="0" borderId="0" xfId="0"/>
    <xf numFmtId="0" fontId="8" fillId="0" borderId="0" xfId="2"/>
    <xf numFmtId="0" fontId="8" fillId="0" borderId="0" xfId="2" applyFill="1" applyBorder="1"/>
    <xf numFmtId="0" fontId="3" fillId="0" borderId="0" xfId="2" applyFont="1" applyFill="1" applyBorder="1"/>
    <xf numFmtId="0" fontId="4" fillId="0" borderId="0" xfId="2" applyFont="1" applyFill="1" applyBorder="1" applyAlignment="1">
      <alignment horizontal="left"/>
    </xf>
    <xf numFmtId="0" fontId="8" fillId="0" borderId="2" xfId="2" applyBorder="1"/>
    <xf numFmtId="0" fontId="8" fillId="0" borderId="4" xfId="2" applyBorder="1"/>
    <xf numFmtId="0" fontId="3" fillId="0" borderId="4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left"/>
    </xf>
    <xf numFmtId="0" fontId="8" fillId="0" borderId="0" xfId="2" applyFill="1" applyBorder="1" applyAlignment="1">
      <alignment vertical="center"/>
    </xf>
    <xf numFmtId="0" fontId="9" fillId="0" borderId="8" xfId="2" applyFont="1" applyFill="1" applyBorder="1" applyAlignment="1">
      <alignment vertical="top"/>
    </xf>
    <xf numFmtId="0" fontId="5" fillId="0" borderId="9" xfId="2" applyFont="1" applyFill="1" applyBorder="1" applyAlignment="1">
      <alignment horizontal="center" vertical="top" wrapText="1"/>
    </xf>
    <xf numFmtId="0" fontId="5" fillId="0" borderId="10" xfId="2" applyFont="1" applyFill="1" applyBorder="1" applyAlignment="1">
      <alignment horizontal="center" vertical="top" wrapText="1"/>
    </xf>
    <xf numFmtId="0" fontId="5" fillId="0" borderId="8" xfId="2" applyFont="1" applyFill="1" applyBorder="1" applyAlignment="1">
      <alignment horizontal="center" vertical="top" wrapText="1"/>
    </xf>
    <xf numFmtId="0" fontId="8" fillId="0" borderId="8" xfId="2" applyFont="1" applyFill="1" applyBorder="1"/>
    <xf numFmtId="0" fontId="8" fillId="0" borderId="1" xfId="2" applyFill="1" applyBorder="1" applyAlignment="1">
      <alignment horizontal="left" vertical="top" wrapText="1"/>
    </xf>
    <xf numFmtId="0" fontId="8" fillId="0" borderId="1" xfId="2" applyBorder="1"/>
    <xf numFmtId="0" fontId="3" fillId="0" borderId="8" xfId="2" applyFont="1" applyFill="1" applyBorder="1" applyAlignment="1">
      <alignment horizontal="left"/>
    </xf>
    <xf numFmtId="0" fontId="8" fillId="0" borderId="1" xfId="2" applyFont="1" applyFill="1" applyBorder="1"/>
    <xf numFmtId="0" fontId="8" fillId="0" borderId="1" xfId="2" applyFill="1" applyBorder="1"/>
    <xf numFmtId="0" fontId="2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left"/>
    </xf>
    <xf numFmtId="0" fontId="9" fillId="0" borderId="0" xfId="2" applyFont="1" applyAlignment="1"/>
    <xf numFmtId="0" fontId="8" fillId="0" borderId="0" xfId="2" applyAlignment="1"/>
    <xf numFmtId="0" fontId="10" fillId="0" borderId="0" xfId="2" applyFont="1" applyAlignment="1"/>
    <xf numFmtId="0" fontId="9" fillId="0" borderId="0" xfId="2" applyFont="1" applyFill="1" applyAlignment="1"/>
    <xf numFmtId="0" fontId="8" fillId="0" borderId="0" xfId="2" applyFill="1" applyAlignment="1"/>
    <xf numFmtId="0" fontId="8" fillId="0" borderId="0" xfId="2" applyFill="1"/>
    <xf numFmtId="0" fontId="9" fillId="0" borderId="0" xfId="2" applyFont="1" applyFill="1"/>
    <xf numFmtId="0" fontId="10" fillId="0" borderId="0" xfId="2" applyFont="1" applyFill="1" applyAlignment="1"/>
    <xf numFmtId="0" fontId="3" fillId="0" borderId="0" xfId="2" applyFont="1" applyFill="1" applyBorder="1" applyAlignment="1">
      <alignment horizontal="left"/>
    </xf>
    <xf numFmtId="0" fontId="8" fillId="0" borderId="8" xfId="2" applyFill="1" applyBorder="1"/>
    <xf numFmtId="0" fontId="9" fillId="0" borderId="8" xfId="2" applyFont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11" fillId="0" borderId="8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8" fillId="0" borderId="1" xfId="2" applyFill="1" applyBorder="1" applyAlignment="1">
      <alignment horizontal="center"/>
    </xf>
    <xf numFmtId="0" fontId="8" fillId="0" borderId="8" xfId="2" applyFill="1" applyBorder="1" applyAlignment="1">
      <alignment horizontal="center"/>
    </xf>
    <xf numFmtId="0" fontId="5" fillId="0" borderId="1" xfId="2" applyFont="1" applyFill="1" applyBorder="1" applyAlignment="1">
      <alignment horizontal="center" vertical="top" wrapText="1"/>
    </xf>
    <xf numFmtId="0" fontId="12" fillId="0" borderId="0" xfId="3" applyFont="1"/>
    <xf numFmtId="0" fontId="13" fillId="0" borderId="0" xfId="3" applyFont="1"/>
    <xf numFmtId="0" fontId="4" fillId="0" borderId="0" xfId="3" applyFont="1" applyAlignment="1">
      <alignment horizontal="left"/>
    </xf>
    <xf numFmtId="0" fontId="12" fillId="0" borderId="2" xfId="3" applyFont="1" applyBorder="1"/>
    <xf numFmtId="0" fontId="12" fillId="0" borderId="4" xfId="3" applyFont="1" applyBorder="1"/>
    <xf numFmtId="0" fontId="3" fillId="0" borderId="4" xfId="3" applyFont="1" applyBorder="1" applyAlignment="1">
      <alignment horizontal="center"/>
    </xf>
    <xf numFmtId="0" fontId="3" fillId="0" borderId="4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0" fontId="13" fillId="0" borderId="8" xfId="3" applyFont="1" applyBorder="1" applyAlignment="1">
      <alignment vertical="top"/>
    </xf>
    <xf numFmtId="0" fontId="5" fillId="0" borderId="10" xfId="3" applyFont="1" applyBorder="1" applyAlignment="1">
      <alignment horizontal="center" vertical="top" wrapText="1"/>
    </xf>
    <xf numFmtId="0" fontId="5" fillId="0" borderId="8" xfId="3" applyFont="1" applyBorder="1" applyAlignment="1">
      <alignment horizontal="center" vertical="top" wrapText="1"/>
    </xf>
    <xf numFmtId="0" fontId="12" fillId="0" borderId="8" xfId="3" applyFont="1" applyBorder="1"/>
    <xf numFmtId="0" fontId="12" fillId="0" borderId="1" xfId="3" applyFont="1" applyBorder="1"/>
    <xf numFmtId="0" fontId="15" fillId="0" borderId="8" xfId="3" applyFont="1" applyBorder="1"/>
    <xf numFmtId="0" fontId="13" fillId="0" borderId="8" xfId="3" applyFont="1" applyBorder="1" applyAlignment="1">
      <alignment horizontal="center"/>
    </xf>
    <xf numFmtId="49" fontId="3" fillId="0" borderId="8" xfId="3" applyNumberFormat="1" applyFont="1" applyBorder="1" applyAlignment="1">
      <alignment horizontal="left"/>
    </xf>
    <xf numFmtId="0" fontId="3" fillId="0" borderId="8" xfId="3" applyFont="1" applyBorder="1" applyAlignment="1">
      <alignment horizontal="left"/>
    </xf>
    <xf numFmtId="0" fontId="15" fillId="0" borderId="1" xfId="3" applyFont="1" applyBorder="1"/>
    <xf numFmtId="49" fontId="3" fillId="0" borderId="1" xfId="3" applyNumberFormat="1" applyFont="1" applyBorder="1" applyAlignment="1">
      <alignment horizontal="left"/>
    </xf>
    <xf numFmtId="0" fontId="3" fillId="0" borderId="1" xfId="3" applyFont="1" applyBorder="1" applyAlignment="1">
      <alignment horizontal="left"/>
    </xf>
    <xf numFmtId="0" fontId="12" fillId="0" borderId="1" xfId="3" applyFont="1" applyBorder="1" applyAlignment="1">
      <alignment horizontal="left" vertical="top" wrapText="1"/>
    </xf>
    <xf numFmtId="0" fontId="12" fillId="0" borderId="1" xfId="3" applyFont="1" applyBorder="1" applyAlignment="1">
      <alignment horizontal="left" vertical="center"/>
    </xf>
    <xf numFmtId="0" fontId="16" fillId="0" borderId="0" xfId="3" applyFont="1"/>
    <xf numFmtId="0" fontId="12" fillId="0" borderId="0" xfId="3" applyFont="1" applyFill="1"/>
    <xf numFmtId="0" fontId="3" fillId="0" borderId="0" xfId="3" applyFont="1" applyFill="1"/>
    <xf numFmtId="0" fontId="2" fillId="0" borderId="0" xfId="3" applyFont="1" applyFill="1" applyAlignment="1">
      <alignment horizontal="left"/>
    </xf>
    <xf numFmtId="0" fontId="13" fillId="0" borderId="0" xfId="3" applyFont="1" applyFill="1"/>
    <xf numFmtId="14" fontId="2" fillId="0" borderId="0" xfId="3" applyNumberFormat="1" applyFont="1" applyFill="1" applyAlignment="1">
      <alignment horizontal="center"/>
    </xf>
    <xf numFmtId="14" fontId="12" fillId="0" borderId="0" xfId="3" applyNumberFormat="1" applyFont="1" applyFill="1"/>
    <xf numFmtId="0" fontId="2" fillId="0" borderId="0" xfId="2" applyFont="1" applyFill="1" applyBorder="1" applyAlignment="1">
      <alignment horizontal="left"/>
    </xf>
    <xf numFmtId="14" fontId="2" fillId="0" borderId="0" xfId="2" applyNumberFormat="1" applyFont="1" applyFill="1" applyBorder="1" applyAlignment="1">
      <alignment horizontal="center"/>
    </xf>
    <xf numFmtId="14" fontId="8" fillId="0" borderId="0" xfId="2" applyNumberFormat="1" applyFill="1" applyAlignment="1">
      <alignment horizontal="left"/>
    </xf>
    <xf numFmtId="14" fontId="8" fillId="0" borderId="0" xfId="2" applyNumberFormat="1" applyFill="1"/>
    <xf numFmtId="0" fontId="3" fillId="0" borderId="0" xfId="2" applyFont="1" applyFill="1" applyBorder="1" applyAlignment="1">
      <alignment horizontal="left"/>
    </xf>
    <xf numFmtId="0" fontId="5" fillId="0" borderId="1" xfId="3" applyFont="1" applyBorder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8" fillId="0" borderId="1" xfId="2" applyBorder="1" applyAlignment="1">
      <alignment horizontal="center"/>
    </xf>
    <xf numFmtId="0" fontId="8" fillId="0" borderId="1" xfId="2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top" wrapText="1"/>
    </xf>
    <xf numFmtId="0" fontId="17" fillId="0" borderId="10" xfId="2" applyFont="1" applyFill="1" applyBorder="1" applyAlignment="1">
      <alignment horizontal="left" vertical="top" wrapText="1"/>
    </xf>
    <xf numFmtId="0" fontId="17" fillId="0" borderId="8" xfId="2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left" vertical="top" wrapText="1"/>
    </xf>
    <xf numFmtId="0" fontId="8" fillId="0" borderId="1" xfId="2" applyFont="1" applyBorder="1" applyAlignment="1">
      <alignment horizontal="left"/>
    </xf>
    <xf numFmtId="0" fontId="8" fillId="0" borderId="1" xfId="2" applyFont="1" applyFill="1" applyBorder="1" applyAlignment="1">
      <alignment horizontal="left"/>
    </xf>
    <xf numFmtId="0" fontId="17" fillId="0" borderId="8" xfId="2" applyFont="1" applyFill="1" applyBorder="1" applyAlignment="1">
      <alignment horizontal="left" vertical="top" wrapText="1"/>
    </xf>
    <xf numFmtId="0" fontId="4" fillId="0" borderId="1" xfId="2" applyFont="1" applyBorder="1"/>
    <xf numFmtId="0" fontId="17" fillId="0" borderId="1" xfId="2" applyFont="1" applyFill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2" applyFont="1" applyFill="1" applyBorder="1"/>
    <xf numFmtId="0" fontId="4" fillId="0" borderId="10" xfId="2" applyFont="1" applyFill="1" applyBorder="1" applyAlignment="1">
      <alignment horizontal="left" vertical="top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top" wrapText="1"/>
    </xf>
    <xf numFmtId="0" fontId="13" fillId="0" borderId="0" xfId="3" applyFont="1" applyAlignment="1">
      <alignment horizontal="center"/>
    </xf>
    <xf numFmtId="0" fontId="2" fillId="0" borderId="0" xfId="3" applyFont="1" applyFill="1" applyAlignment="1">
      <alignment horizontal="center" wrapText="1"/>
    </xf>
    <xf numFmtId="14" fontId="12" fillId="0" borderId="0" xfId="3" applyNumberFormat="1" applyFont="1" applyFill="1" applyAlignment="1">
      <alignment horizontal="left"/>
    </xf>
    <xf numFmtId="0" fontId="3" fillId="0" borderId="0" xfId="3" applyFont="1" applyFill="1" applyAlignment="1">
      <alignment horizontal="left"/>
    </xf>
    <xf numFmtId="0" fontId="13" fillId="0" borderId="1" xfId="3" applyFont="1" applyBorder="1" applyAlignment="1">
      <alignment horizontal="center"/>
    </xf>
    <xf numFmtId="0" fontId="9" fillId="0" borderId="0" xfId="2" applyFont="1" applyAlignment="1">
      <alignment horizontal="center"/>
    </xf>
    <xf numFmtId="0" fontId="2" fillId="0" borderId="0" xfId="2" applyFont="1" applyFill="1" applyBorder="1" applyAlignment="1">
      <alignment horizontal="center" wrapText="1"/>
    </xf>
    <xf numFmtId="14" fontId="8" fillId="0" borderId="0" xfId="2" applyNumberFormat="1" applyFill="1" applyAlignment="1">
      <alignment horizontal="left"/>
    </xf>
    <xf numFmtId="0" fontId="3" fillId="0" borderId="0" xfId="2" applyFont="1" applyFill="1" applyBorder="1" applyAlignment="1">
      <alignment horizontal="left"/>
    </xf>
    <xf numFmtId="0" fontId="9" fillId="0" borderId="5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6" fillId="0" borderId="0" xfId="2" applyFont="1" applyFill="1" applyAlignment="1"/>
    <xf numFmtId="0" fontId="18" fillId="0" borderId="0" xfId="0" applyFont="1" applyAlignment="1"/>
    <xf numFmtId="0" fontId="19" fillId="0" borderId="0" xfId="2" applyFont="1" applyFill="1" applyAlignment="1"/>
    <xf numFmtId="0" fontId="7" fillId="0" borderId="0" xfId="2" applyFont="1" applyFill="1"/>
    <xf numFmtId="0" fontId="20" fillId="0" borderId="0" xfId="2" applyFont="1" applyFill="1" applyAlignment="1"/>
    <xf numFmtId="0" fontId="4" fillId="0" borderId="0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 wrapText="1"/>
    </xf>
    <xf numFmtId="0" fontId="8" fillId="0" borderId="8" xfId="2" applyFill="1" applyBorder="1" applyAlignment="1">
      <alignment horizontal="center" vertical="center"/>
    </xf>
    <xf numFmtId="0" fontId="17" fillId="0" borderId="8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8" fillId="0" borderId="0" xfId="2" applyAlignment="1">
      <alignment horizontal="center" vertical="center"/>
    </xf>
    <xf numFmtId="0" fontId="17" fillId="0" borderId="10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right" vertical="center"/>
    </xf>
  </cellXfs>
  <cellStyles count="5">
    <cellStyle name="Excel Built-in Normal" xfId="1"/>
    <cellStyle name="Обычный" xfId="0" builtinId="0"/>
    <cellStyle name="Обычный 2" xfId="2"/>
    <cellStyle name="Обычный 2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9;&#1095;&#1077;&#1085;&#1080;&#1082;&#1080;_&#1082;&#1083;&#1072;&#1089;&#1089;&#1072;_1-&#1075;(2024_20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</sheetNames>
    <sheetDataSet>
      <sheetData sheetId="0">
        <row r="7">
          <cell r="B7" t="str">
            <v>Белкин</v>
          </cell>
          <cell r="D7" t="str">
            <v>Викторович</v>
          </cell>
        </row>
        <row r="8">
          <cell r="B8" t="str">
            <v>Викулов</v>
          </cell>
          <cell r="D8" t="str">
            <v>Николаевич</v>
          </cell>
        </row>
        <row r="9">
          <cell r="B9" t="str">
            <v>Гунин</v>
          </cell>
          <cell r="D9" t="str">
            <v>Игоревич</v>
          </cell>
        </row>
        <row r="10">
          <cell r="B10" t="str">
            <v>Дорохов</v>
          </cell>
          <cell r="D10" t="str">
            <v>Дмитриевич</v>
          </cell>
        </row>
        <row r="11">
          <cell r="B11" t="str">
            <v>Жданов</v>
          </cell>
          <cell r="D11" t="str">
            <v>Александрович</v>
          </cell>
        </row>
        <row r="12">
          <cell r="B12" t="str">
            <v>Жернова</v>
          </cell>
          <cell r="D12" t="str">
            <v>Дмитриевна</v>
          </cell>
        </row>
        <row r="13">
          <cell r="B13" t="str">
            <v>Заводова</v>
          </cell>
          <cell r="D13" t="str">
            <v>Денисовна</v>
          </cell>
        </row>
        <row r="14">
          <cell r="B14" t="str">
            <v>Замятин</v>
          </cell>
          <cell r="D14" t="str">
            <v>Сергеевич</v>
          </cell>
        </row>
        <row r="15">
          <cell r="B15" t="str">
            <v>Зачиняева</v>
          </cell>
          <cell r="D15" t="str">
            <v>Евгеньевна</v>
          </cell>
        </row>
        <row r="16">
          <cell r="B16" t="str">
            <v>Иванов</v>
          </cell>
          <cell r="D16" t="str">
            <v>Александрович</v>
          </cell>
        </row>
        <row r="17">
          <cell r="B17" t="str">
            <v>Ильенко</v>
          </cell>
          <cell r="D17" t="str">
            <v>Юрьевич</v>
          </cell>
        </row>
        <row r="18">
          <cell r="B18" t="str">
            <v>Калашников</v>
          </cell>
          <cell r="D18" t="str">
            <v>Викторович</v>
          </cell>
        </row>
        <row r="19">
          <cell r="B19" t="str">
            <v>Капустин</v>
          </cell>
          <cell r="D19" t="str">
            <v>Дмитриевич</v>
          </cell>
        </row>
        <row r="20">
          <cell r="B20" t="str">
            <v>Карчевский</v>
          </cell>
          <cell r="D20" t="str">
            <v>Станиславович</v>
          </cell>
        </row>
        <row r="21">
          <cell r="B21" t="str">
            <v>Карякин</v>
          </cell>
          <cell r="D21" t="str">
            <v>Петрович</v>
          </cell>
        </row>
        <row r="22">
          <cell r="B22" t="str">
            <v>Коновалов</v>
          </cell>
          <cell r="D22" t="str">
            <v>Александрович</v>
          </cell>
        </row>
        <row r="23">
          <cell r="B23" t="str">
            <v>Кушнарев</v>
          </cell>
          <cell r="D23" t="str">
            <v>Алексеевич</v>
          </cell>
        </row>
        <row r="24">
          <cell r="B24" t="str">
            <v>Лавинова</v>
          </cell>
          <cell r="D24" t="str">
            <v>Сергеевна</v>
          </cell>
        </row>
        <row r="25">
          <cell r="B25" t="str">
            <v>Медведев</v>
          </cell>
          <cell r="D25" t="str">
            <v>Михайлович</v>
          </cell>
        </row>
        <row r="26">
          <cell r="B26" t="str">
            <v>Михайлова</v>
          </cell>
          <cell r="D26" t="str">
            <v>Кирилловна</v>
          </cell>
        </row>
        <row r="27">
          <cell r="B27" t="str">
            <v>Поспелов</v>
          </cell>
          <cell r="D27" t="str">
            <v>Михайлович</v>
          </cell>
        </row>
        <row r="28">
          <cell r="B28" t="str">
            <v>Пушкарев</v>
          </cell>
          <cell r="D28" t="str">
            <v>Александрович</v>
          </cell>
        </row>
        <row r="29">
          <cell r="B29" t="str">
            <v>Романова</v>
          </cell>
          <cell r="D29" t="str">
            <v>Андреевна</v>
          </cell>
        </row>
        <row r="30">
          <cell r="B30" t="str">
            <v>Стрельчук</v>
          </cell>
          <cell r="D30" t="str">
            <v>Владимирович</v>
          </cell>
        </row>
        <row r="31">
          <cell r="B31" t="str">
            <v>Сурда</v>
          </cell>
          <cell r="D31" t="str">
            <v>Андреевна</v>
          </cell>
        </row>
        <row r="32">
          <cell r="B32" t="str">
            <v>Сухоруков</v>
          </cell>
          <cell r="D32" t="str">
            <v>Борисович</v>
          </cell>
        </row>
        <row r="33">
          <cell r="B33" t="str">
            <v>Тытарь</v>
          </cell>
          <cell r="D33" t="str">
            <v>Александрович</v>
          </cell>
        </row>
        <row r="34">
          <cell r="B34" t="str">
            <v>Хараборкина</v>
          </cell>
          <cell r="D34" t="str">
            <v>Евгеньевна</v>
          </cell>
        </row>
        <row r="35">
          <cell r="B35" t="str">
            <v>Чукавин</v>
          </cell>
          <cell r="D35" t="str">
            <v>Евгеньевич</v>
          </cell>
        </row>
        <row r="36">
          <cell r="B36" t="str">
            <v>Бакиров</v>
          </cell>
          <cell r="D36" t="str">
            <v>Рамилевич</v>
          </cell>
        </row>
        <row r="37">
          <cell r="B37" t="str">
            <v>Борунова</v>
          </cell>
          <cell r="D37" t="str">
            <v>Максимовна</v>
          </cell>
        </row>
        <row r="38">
          <cell r="B38" t="str">
            <v>Гарбуз</v>
          </cell>
          <cell r="D38" t="str">
            <v>Константинович</v>
          </cell>
        </row>
        <row r="39">
          <cell r="B39" t="str">
            <v>Громов</v>
          </cell>
          <cell r="D39" t="str">
            <v>Андреевич</v>
          </cell>
        </row>
        <row r="40">
          <cell r="B40" t="str">
            <v>Губкин</v>
          </cell>
          <cell r="D40" t="str">
            <v>Витальевич</v>
          </cell>
        </row>
        <row r="41">
          <cell r="B41" t="str">
            <v>Козлов</v>
          </cell>
          <cell r="D41" t="str">
            <v>Дмитриевич</v>
          </cell>
        </row>
        <row r="42">
          <cell r="B42" t="str">
            <v>Козлова</v>
          </cell>
          <cell r="D42" t="str">
            <v>Вадимовна</v>
          </cell>
        </row>
        <row r="43">
          <cell r="B43" t="str">
            <v>Космынин</v>
          </cell>
          <cell r="D43" t="str">
            <v>Александрович</v>
          </cell>
        </row>
        <row r="44">
          <cell r="B44" t="str">
            <v>Назаров</v>
          </cell>
          <cell r="D44" t="str">
            <v>Халаддинович</v>
          </cell>
        </row>
        <row r="45">
          <cell r="B45" t="str">
            <v>Остапенко</v>
          </cell>
          <cell r="D45" t="str">
            <v>Олегович</v>
          </cell>
        </row>
        <row r="46">
          <cell r="B46" t="str">
            <v>Паутов</v>
          </cell>
          <cell r="D46" t="str">
            <v>Алексеевич</v>
          </cell>
        </row>
        <row r="47">
          <cell r="B47" t="str">
            <v>Пелах</v>
          </cell>
          <cell r="D47" t="str">
            <v>Александровна</v>
          </cell>
        </row>
        <row r="48">
          <cell r="B48" t="str">
            <v>Перкова</v>
          </cell>
          <cell r="D48" t="str">
            <v>Алексеевна</v>
          </cell>
        </row>
        <row r="49">
          <cell r="B49" t="str">
            <v>Петрова</v>
          </cell>
          <cell r="D49" t="str">
            <v>Владимировна</v>
          </cell>
        </row>
        <row r="50">
          <cell r="B50" t="str">
            <v>Сарсенова</v>
          </cell>
          <cell r="D50" t="str">
            <v>Тимуровна</v>
          </cell>
        </row>
        <row r="51">
          <cell r="B51" t="str">
            <v>Серебринников</v>
          </cell>
          <cell r="D51" t="str">
            <v>Олегович</v>
          </cell>
        </row>
        <row r="52">
          <cell r="B52" t="str">
            <v>Сумский</v>
          </cell>
          <cell r="D52" t="str">
            <v>Сергеевич</v>
          </cell>
        </row>
        <row r="53">
          <cell r="B53" t="str">
            <v>Федоров</v>
          </cell>
          <cell r="D53" t="str">
            <v>Игоревич</v>
          </cell>
        </row>
        <row r="54">
          <cell r="B54" t="str">
            <v>Хаицкий</v>
          </cell>
          <cell r="D54" t="str">
            <v>Александрович</v>
          </cell>
        </row>
        <row r="55">
          <cell r="B55" t="str">
            <v>Ходорев</v>
          </cell>
          <cell r="D55" t="str">
            <v>Павлович</v>
          </cell>
        </row>
        <row r="56">
          <cell r="B56" t="str">
            <v>Шевелёв</v>
          </cell>
          <cell r="D56" t="str">
            <v>Игоревич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zoomScale="70" zoomScaleNormal="70" workbookViewId="0">
      <selection activeCell="F7" sqref="F7:F37"/>
    </sheetView>
  </sheetViews>
  <sheetFormatPr defaultColWidth="9" defaultRowHeight="12.75" x14ac:dyDescent="0.2"/>
  <cols>
    <col min="1" max="1" width="3.125" style="43" customWidth="1"/>
    <col min="2" max="2" width="5.75" style="43" customWidth="1"/>
    <col min="3" max="3" width="13.375" style="43" customWidth="1"/>
    <col min="4" max="4" width="13.75" style="43" bestFit="1" customWidth="1"/>
    <col min="5" max="5" width="14.75" style="43" bestFit="1" customWidth="1"/>
    <col min="6" max="6" width="13.75" style="43" bestFit="1" customWidth="1"/>
    <col min="7" max="7" width="22.25" style="43" bestFit="1" customWidth="1"/>
    <col min="8" max="8" width="8.875" style="43" customWidth="1"/>
    <col min="9" max="9" width="5.5" style="43" bestFit="1" customWidth="1"/>
    <col min="10" max="10" width="6.75" style="43" customWidth="1"/>
    <col min="11" max="11" width="10.125" style="43" bestFit="1" customWidth="1"/>
    <col min="12" max="12" width="10.75" style="43" bestFit="1" customWidth="1"/>
    <col min="13" max="13" width="8.125" style="43" bestFit="1" customWidth="1"/>
    <col min="14" max="14" width="10.25" style="43" bestFit="1" customWidth="1"/>
    <col min="15" max="15" width="10.375" style="43" bestFit="1" customWidth="1"/>
    <col min="16" max="19" width="4.625" style="43" customWidth="1"/>
    <col min="20" max="20" width="3.625" style="43" customWidth="1"/>
    <col min="21" max="21" width="9.5" style="43" customWidth="1"/>
    <col min="22" max="22" width="7.375" style="43" customWidth="1"/>
    <col min="23" max="23" width="11.625" style="43" customWidth="1"/>
    <col min="24" max="25" width="9" style="43"/>
    <col min="26" max="26" width="9.5" style="43" bestFit="1" customWidth="1"/>
    <col min="27" max="16384" width="9" style="43"/>
  </cols>
  <sheetData>
    <row r="1" spans="1:23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 s="66" customFormat="1" ht="16.5" customHeight="1" x14ac:dyDescent="0.2">
      <c r="A2" s="98" t="s">
        <v>158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3" s="66" customFormat="1" ht="17.25" customHeight="1" x14ac:dyDescent="0.2">
      <c r="A3" s="67"/>
      <c r="B3" s="68" t="s">
        <v>1</v>
      </c>
      <c r="C3" s="69"/>
      <c r="D3" s="69"/>
      <c r="E3" s="70"/>
      <c r="F3" s="71">
        <v>45568</v>
      </c>
      <c r="G3" s="71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</row>
    <row r="4" spans="1:23" s="66" customFormat="1" ht="17.25" customHeight="1" x14ac:dyDescent="0.2">
      <c r="A4" s="67"/>
      <c r="B4" s="69" t="s">
        <v>2</v>
      </c>
      <c r="C4" s="69"/>
      <c r="D4" s="69"/>
      <c r="E4" s="69"/>
      <c r="F4" s="66">
        <v>30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</row>
    <row r="5" spans="1:23" ht="12.75" customHeight="1" x14ac:dyDescent="0.2">
      <c r="A5" s="45"/>
      <c r="B5" s="46"/>
      <c r="C5" s="47"/>
      <c r="D5" s="47"/>
      <c r="E5" s="47"/>
      <c r="F5" s="47"/>
      <c r="G5" s="47"/>
      <c r="H5" s="46"/>
      <c r="I5" s="48"/>
      <c r="J5" s="49"/>
      <c r="K5" s="50"/>
      <c r="L5" s="101" t="s">
        <v>15</v>
      </c>
      <c r="M5" s="101"/>
      <c r="N5" s="101"/>
    </row>
    <row r="6" spans="1:23" ht="36" x14ac:dyDescent="0.2">
      <c r="A6" s="45"/>
      <c r="B6" s="51" t="s">
        <v>3</v>
      </c>
      <c r="C6" s="52" t="s">
        <v>4</v>
      </c>
      <c r="D6" s="52" t="s">
        <v>5</v>
      </c>
      <c r="E6" s="52" t="s">
        <v>6</v>
      </c>
      <c r="F6" s="52" t="s">
        <v>7</v>
      </c>
      <c r="G6" s="53" t="s">
        <v>8</v>
      </c>
      <c r="H6" s="53" t="s">
        <v>9</v>
      </c>
      <c r="I6" s="52" t="s">
        <v>10</v>
      </c>
      <c r="J6" s="52" t="s">
        <v>11</v>
      </c>
      <c r="K6" s="53" t="s">
        <v>12</v>
      </c>
      <c r="L6" s="77" t="s">
        <v>4</v>
      </c>
      <c r="M6" s="77" t="s">
        <v>5</v>
      </c>
      <c r="N6" s="77" t="s">
        <v>6</v>
      </c>
    </row>
    <row r="7" spans="1:23" x14ac:dyDescent="0.2">
      <c r="A7" s="45"/>
      <c r="B7" s="54">
        <v>1</v>
      </c>
      <c r="C7" s="55" t="s">
        <v>111</v>
      </c>
      <c r="D7" s="55" t="s">
        <v>112</v>
      </c>
      <c r="E7" s="55" t="s">
        <v>113</v>
      </c>
      <c r="F7" s="55" t="s">
        <v>18</v>
      </c>
      <c r="G7" s="54" t="s">
        <v>84</v>
      </c>
      <c r="H7" s="56" t="s">
        <v>65</v>
      </c>
      <c r="I7" s="57">
        <v>30</v>
      </c>
      <c r="J7" s="58" t="s">
        <v>85</v>
      </c>
      <c r="K7" s="59" t="s">
        <v>40</v>
      </c>
      <c r="L7" s="55" t="s">
        <v>159</v>
      </c>
      <c r="M7" s="55" t="s">
        <v>160</v>
      </c>
      <c r="N7" s="55" t="s">
        <v>94</v>
      </c>
    </row>
    <row r="8" spans="1:23" x14ac:dyDescent="0.2">
      <c r="A8" s="45"/>
      <c r="B8" s="55">
        <v>2</v>
      </c>
      <c r="C8" s="55" t="s">
        <v>114</v>
      </c>
      <c r="D8" s="55" t="s">
        <v>104</v>
      </c>
      <c r="E8" s="55" t="s">
        <v>56</v>
      </c>
      <c r="F8" s="55" t="s">
        <v>18</v>
      </c>
      <c r="G8" s="54" t="s">
        <v>84</v>
      </c>
      <c r="H8" s="60" t="s">
        <v>65</v>
      </c>
      <c r="I8" s="57">
        <v>30</v>
      </c>
      <c r="J8" s="61" t="s">
        <v>85</v>
      </c>
      <c r="K8" s="62" t="s">
        <v>41</v>
      </c>
      <c r="L8" s="55" t="s">
        <v>159</v>
      </c>
      <c r="M8" s="55" t="s">
        <v>160</v>
      </c>
      <c r="N8" s="55" t="s">
        <v>94</v>
      </c>
    </row>
    <row r="9" spans="1:23" x14ac:dyDescent="0.2">
      <c r="A9" s="45"/>
      <c r="B9" s="55">
        <v>3</v>
      </c>
      <c r="C9" s="63" t="s">
        <v>115</v>
      </c>
      <c r="D9" s="55" t="s">
        <v>116</v>
      </c>
      <c r="E9" s="55" t="s">
        <v>113</v>
      </c>
      <c r="F9" s="55" t="s">
        <v>18</v>
      </c>
      <c r="G9" s="54" t="s">
        <v>84</v>
      </c>
      <c r="H9" s="56" t="s">
        <v>65</v>
      </c>
      <c r="I9" s="57">
        <v>29</v>
      </c>
      <c r="J9" s="61" t="s">
        <v>89</v>
      </c>
      <c r="K9" s="62" t="s">
        <v>41</v>
      </c>
      <c r="L9" s="55" t="s">
        <v>159</v>
      </c>
      <c r="M9" s="55" t="s">
        <v>160</v>
      </c>
      <c r="N9" s="55" t="s">
        <v>94</v>
      </c>
    </row>
    <row r="10" spans="1:23" x14ac:dyDescent="0.2">
      <c r="A10" s="45"/>
      <c r="B10" s="54">
        <v>4</v>
      </c>
      <c r="C10" s="55" t="s">
        <v>80</v>
      </c>
      <c r="D10" s="55" t="s">
        <v>117</v>
      </c>
      <c r="E10" s="55" t="s">
        <v>82</v>
      </c>
      <c r="F10" s="55" t="s">
        <v>18</v>
      </c>
      <c r="G10" s="54" t="s">
        <v>84</v>
      </c>
      <c r="H10" s="60" t="s">
        <v>65</v>
      </c>
      <c r="I10" s="57">
        <v>28</v>
      </c>
      <c r="J10" s="58" t="s">
        <v>90</v>
      </c>
      <c r="K10" s="62" t="s">
        <v>41</v>
      </c>
      <c r="L10" s="55" t="s">
        <v>159</v>
      </c>
      <c r="M10" s="55" t="s">
        <v>160</v>
      </c>
      <c r="N10" s="55" t="s">
        <v>94</v>
      </c>
    </row>
    <row r="11" spans="1:23" x14ac:dyDescent="0.2">
      <c r="A11" s="45"/>
      <c r="B11" s="54">
        <v>5</v>
      </c>
      <c r="C11" s="55" t="s">
        <v>118</v>
      </c>
      <c r="D11" s="55" t="s">
        <v>58</v>
      </c>
      <c r="E11" s="55" t="s">
        <v>31</v>
      </c>
      <c r="F11" s="55" t="s">
        <v>18</v>
      </c>
      <c r="G11" s="54" t="s">
        <v>84</v>
      </c>
      <c r="H11" s="56" t="s">
        <v>65</v>
      </c>
      <c r="I11" s="57">
        <v>28</v>
      </c>
      <c r="J11" s="61" t="s">
        <v>90</v>
      </c>
      <c r="K11" s="62" t="s">
        <v>41</v>
      </c>
      <c r="L11" s="55" t="s">
        <v>159</v>
      </c>
      <c r="M11" s="55" t="s">
        <v>160</v>
      </c>
      <c r="N11" s="55" t="s">
        <v>94</v>
      </c>
    </row>
    <row r="12" spans="1:23" x14ac:dyDescent="0.2">
      <c r="A12" s="45"/>
      <c r="B12" s="55">
        <v>6</v>
      </c>
      <c r="C12" s="64" t="s">
        <v>119</v>
      </c>
      <c r="D12" s="55" t="s">
        <v>120</v>
      </c>
      <c r="E12" s="55" t="s">
        <v>121</v>
      </c>
      <c r="F12" s="55" t="s">
        <v>18</v>
      </c>
      <c r="G12" s="54" t="s">
        <v>84</v>
      </c>
      <c r="H12" s="60" t="s">
        <v>65</v>
      </c>
      <c r="I12" s="57">
        <v>27</v>
      </c>
      <c r="J12" s="61" t="s">
        <v>92</v>
      </c>
      <c r="K12" s="62" t="s">
        <v>41</v>
      </c>
      <c r="L12" s="55" t="s">
        <v>159</v>
      </c>
      <c r="M12" s="55" t="s">
        <v>160</v>
      </c>
      <c r="N12" s="55" t="s">
        <v>94</v>
      </c>
    </row>
    <row r="13" spans="1:23" x14ac:dyDescent="0.2">
      <c r="A13" s="45"/>
      <c r="B13" s="55">
        <v>7</v>
      </c>
      <c r="C13" s="55" t="s">
        <v>69</v>
      </c>
      <c r="D13" s="55" t="s">
        <v>70</v>
      </c>
      <c r="E13" s="55" t="s">
        <v>17</v>
      </c>
      <c r="F13" s="55" t="s">
        <v>18</v>
      </c>
      <c r="G13" s="54" t="s">
        <v>84</v>
      </c>
      <c r="H13" s="56" t="s">
        <v>65</v>
      </c>
      <c r="I13" s="57">
        <v>27</v>
      </c>
      <c r="J13" s="58" t="s">
        <v>92</v>
      </c>
      <c r="K13" s="62" t="s">
        <v>41</v>
      </c>
      <c r="L13" s="55" t="s">
        <v>159</v>
      </c>
      <c r="M13" s="55" t="s">
        <v>160</v>
      </c>
      <c r="N13" s="55" t="s">
        <v>94</v>
      </c>
    </row>
    <row r="14" spans="1:23" x14ac:dyDescent="0.2">
      <c r="A14" s="45"/>
      <c r="B14" s="54">
        <v>8</v>
      </c>
      <c r="C14" s="64" t="s">
        <v>122</v>
      </c>
      <c r="D14" s="55" t="s">
        <v>48</v>
      </c>
      <c r="E14" s="55" t="s">
        <v>82</v>
      </c>
      <c r="F14" s="55" t="s">
        <v>18</v>
      </c>
      <c r="G14" s="54" t="s">
        <v>84</v>
      </c>
      <c r="H14" s="60" t="s">
        <v>65</v>
      </c>
      <c r="I14" s="57">
        <v>27</v>
      </c>
      <c r="J14" s="61" t="s">
        <v>92</v>
      </c>
      <c r="K14" s="62" t="s">
        <v>41</v>
      </c>
      <c r="L14" s="55" t="s">
        <v>159</v>
      </c>
      <c r="M14" s="55" t="s">
        <v>160</v>
      </c>
      <c r="N14" s="55" t="s">
        <v>94</v>
      </c>
    </row>
    <row r="15" spans="1:23" x14ac:dyDescent="0.2">
      <c r="A15" s="45"/>
      <c r="B15" s="54">
        <v>9</v>
      </c>
      <c r="C15" s="55" t="s">
        <v>123</v>
      </c>
      <c r="D15" s="55" t="s">
        <v>124</v>
      </c>
      <c r="E15" s="55" t="s">
        <v>121</v>
      </c>
      <c r="F15" s="55" t="s">
        <v>18</v>
      </c>
      <c r="G15" s="54" t="s">
        <v>84</v>
      </c>
      <c r="H15" s="56" t="s">
        <v>65</v>
      </c>
      <c r="I15" s="57">
        <v>26</v>
      </c>
      <c r="J15" s="61" t="s">
        <v>38</v>
      </c>
      <c r="K15" s="62" t="s">
        <v>41</v>
      </c>
      <c r="L15" s="55" t="s">
        <v>159</v>
      </c>
      <c r="M15" s="55" t="s">
        <v>160</v>
      </c>
      <c r="N15" s="55" t="s">
        <v>94</v>
      </c>
    </row>
    <row r="16" spans="1:23" ht="13.5" customHeight="1" x14ac:dyDescent="0.2">
      <c r="A16" s="45"/>
      <c r="B16" s="55">
        <v>10</v>
      </c>
      <c r="C16" s="63" t="s">
        <v>125</v>
      </c>
      <c r="D16" s="55" t="s">
        <v>30</v>
      </c>
      <c r="E16" s="55" t="s">
        <v>46</v>
      </c>
      <c r="F16" s="55" t="s">
        <v>18</v>
      </c>
      <c r="G16" s="54" t="s">
        <v>84</v>
      </c>
      <c r="H16" s="60" t="s">
        <v>65</v>
      </c>
      <c r="I16" s="57">
        <v>25</v>
      </c>
      <c r="J16" s="62">
        <v>10</v>
      </c>
      <c r="K16" s="62" t="s">
        <v>41</v>
      </c>
      <c r="L16" s="55" t="s">
        <v>159</v>
      </c>
      <c r="M16" s="55" t="s">
        <v>160</v>
      </c>
      <c r="N16" s="55" t="s">
        <v>94</v>
      </c>
    </row>
    <row r="17" spans="1:14" x14ac:dyDescent="0.2">
      <c r="A17" s="45"/>
      <c r="B17" s="55">
        <v>11</v>
      </c>
      <c r="C17" s="55" t="s">
        <v>126</v>
      </c>
      <c r="D17" s="55" t="s">
        <v>100</v>
      </c>
      <c r="E17" s="55" t="s">
        <v>127</v>
      </c>
      <c r="F17" s="55" t="s">
        <v>18</v>
      </c>
      <c r="G17" s="54" t="s">
        <v>84</v>
      </c>
      <c r="H17" s="56" t="s">
        <v>65</v>
      </c>
      <c r="I17" s="57">
        <v>25</v>
      </c>
      <c r="J17" s="61" t="s">
        <v>98</v>
      </c>
      <c r="K17" s="62" t="s">
        <v>41</v>
      </c>
      <c r="L17" s="55" t="s">
        <v>159</v>
      </c>
      <c r="M17" s="55" t="s">
        <v>160</v>
      </c>
      <c r="N17" s="55" t="s">
        <v>94</v>
      </c>
    </row>
    <row r="18" spans="1:14" x14ac:dyDescent="0.2">
      <c r="A18" s="45"/>
      <c r="B18" s="54">
        <v>12</v>
      </c>
      <c r="C18" s="55" t="s">
        <v>128</v>
      </c>
      <c r="D18" s="55" t="s">
        <v>42</v>
      </c>
      <c r="E18" s="55" t="s">
        <v>129</v>
      </c>
      <c r="F18" s="55" t="s">
        <v>18</v>
      </c>
      <c r="G18" s="54" t="s">
        <v>84</v>
      </c>
      <c r="H18" s="60" t="s">
        <v>65</v>
      </c>
      <c r="I18" s="57">
        <v>24</v>
      </c>
      <c r="J18" s="61" t="s">
        <v>161</v>
      </c>
      <c r="K18" s="62" t="s">
        <v>41</v>
      </c>
      <c r="L18" s="55" t="s">
        <v>159</v>
      </c>
      <c r="M18" s="55" t="s">
        <v>160</v>
      </c>
      <c r="N18" s="55" t="s">
        <v>94</v>
      </c>
    </row>
    <row r="19" spans="1:14" x14ac:dyDescent="0.2">
      <c r="A19" s="45"/>
      <c r="B19" s="54">
        <v>13</v>
      </c>
      <c r="C19" s="64" t="s">
        <v>130</v>
      </c>
      <c r="D19" s="55" t="s">
        <v>22</v>
      </c>
      <c r="E19" s="55" t="s">
        <v>131</v>
      </c>
      <c r="F19" s="55" t="s">
        <v>18</v>
      </c>
      <c r="G19" s="54" t="s">
        <v>84</v>
      </c>
      <c r="H19" s="56" t="s">
        <v>65</v>
      </c>
      <c r="I19" s="57">
        <v>24</v>
      </c>
      <c r="J19" s="61" t="s">
        <v>161</v>
      </c>
      <c r="K19" s="62"/>
      <c r="L19" s="55" t="s">
        <v>159</v>
      </c>
      <c r="M19" s="55" t="s">
        <v>160</v>
      </c>
      <c r="N19" s="55" t="s">
        <v>94</v>
      </c>
    </row>
    <row r="20" spans="1:14" x14ac:dyDescent="0.2">
      <c r="A20" s="45"/>
      <c r="B20" s="55">
        <v>14</v>
      </c>
      <c r="C20" s="55" t="s">
        <v>132</v>
      </c>
      <c r="D20" s="55" t="s">
        <v>133</v>
      </c>
      <c r="E20" s="55" t="s">
        <v>134</v>
      </c>
      <c r="F20" s="55" t="s">
        <v>18</v>
      </c>
      <c r="G20" s="54" t="s">
        <v>84</v>
      </c>
      <c r="H20" s="60" t="s">
        <v>65</v>
      </c>
      <c r="I20" s="57">
        <v>23</v>
      </c>
      <c r="J20" s="62">
        <v>14</v>
      </c>
      <c r="K20" s="62"/>
      <c r="L20" s="55" t="s">
        <v>159</v>
      </c>
      <c r="M20" s="55" t="s">
        <v>160</v>
      </c>
      <c r="N20" s="55" t="s">
        <v>94</v>
      </c>
    </row>
    <row r="21" spans="1:14" x14ac:dyDescent="0.2">
      <c r="A21" s="45"/>
      <c r="B21" s="55">
        <v>15</v>
      </c>
      <c r="C21" s="55" t="s">
        <v>66</v>
      </c>
      <c r="D21" s="55" t="s">
        <v>67</v>
      </c>
      <c r="E21" s="55" t="s">
        <v>68</v>
      </c>
      <c r="F21" s="55" t="s">
        <v>18</v>
      </c>
      <c r="G21" s="54" t="s">
        <v>84</v>
      </c>
      <c r="H21" s="56" t="s">
        <v>65</v>
      </c>
      <c r="I21" s="57">
        <v>22</v>
      </c>
      <c r="J21" s="61" t="s">
        <v>105</v>
      </c>
      <c r="K21" s="62"/>
      <c r="L21" s="55" t="s">
        <v>159</v>
      </c>
      <c r="M21" s="55" t="s">
        <v>160</v>
      </c>
      <c r="N21" s="55" t="s">
        <v>94</v>
      </c>
    </row>
    <row r="22" spans="1:14" x14ac:dyDescent="0.2">
      <c r="A22" s="45"/>
      <c r="B22" s="54">
        <v>16</v>
      </c>
      <c r="C22" s="55" t="s">
        <v>135</v>
      </c>
      <c r="D22" s="55" t="s">
        <v>136</v>
      </c>
      <c r="E22" s="55" t="s">
        <v>137</v>
      </c>
      <c r="F22" s="55" t="s">
        <v>18</v>
      </c>
      <c r="G22" s="54" t="s">
        <v>84</v>
      </c>
      <c r="H22" s="60" t="s">
        <v>65</v>
      </c>
      <c r="I22" s="57">
        <v>22</v>
      </c>
      <c r="J22" s="62">
        <v>15</v>
      </c>
      <c r="K22" s="62"/>
      <c r="L22" s="55" t="s">
        <v>159</v>
      </c>
      <c r="M22" s="55" t="s">
        <v>160</v>
      </c>
      <c r="N22" s="55" t="s">
        <v>94</v>
      </c>
    </row>
    <row r="23" spans="1:14" x14ac:dyDescent="0.2">
      <c r="A23" s="45"/>
      <c r="B23" s="54">
        <v>17</v>
      </c>
      <c r="C23" s="55" t="s">
        <v>138</v>
      </c>
      <c r="D23" s="55" t="s">
        <v>112</v>
      </c>
      <c r="E23" s="55" t="s">
        <v>139</v>
      </c>
      <c r="F23" s="55" t="s">
        <v>18</v>
      </c>
      <c r="G23" s="54" t="s">
        <v>84</v>
      </c>
      <c r="H23" s="56" t="s">
        <v>65</v>
      </c>
      <c r="I23" s="57">
        <v>22</v>
      </c>
      <c r="J23" s="61" t="s">
        <v>105</v>
      </c>
      <c r="K23" s="62"/>
      <c r="L23" s="55" t="s">
        <v>159</v>
      </c>
      <c r="M23" s="55" t="s">
        <v>160</v>
      </c>
      <c r="N23" s="55" t="s">
        <v>94</v>
      </c>
    </row>
    <row r="24" spans="1:14" x14ac:dyDescent="0.2">
      <c r="A24" s="45"/>
      <c r="B24" s="55">
        <v>18</v>
      </c>
      <c r="C24" s="55" t="s">
        <v>138</v>
      </c>
      <c r="D24" s="55" t="s">
        <v>140</v>
      </c>
      <c r="E24" s="55" t="s">
        <v>139</v>
      </c>
      <c r="F24" s="55" t="s">
        <v>18</v>
      </c>
      <c r="G24" s="54" t="s">
        <v>84</v>
      </c>
      <c r="H24" s="60" t="s">
        <v>65</v>
      </c>
      <c r="I24" s="57">
        <v>21</v>
      </c>
      <c r="J24" s="62">
        <v>18</v>
      </c>
      <c r="K24" s="62"/>
      <c r="L24" s="55" t="s">
        <v>159</v>
      </c>
      <c r="M24" s="55" t="s">
        <v>160</v>
      </c>
      <c r="N24" s="55" t="s">
        <v>94</v>
      </c>
    </row>
    <row r="25" spans="1:14" x14ac:dyDescent="0.2">
      <c r="A25" s="45"/>
      <c r="B25" s="55">
        <v>19</v>
      </c>
      <c r="C25" s="55" t="s">
        <v>141</v>
      </c>
      <c r="D25" s="55" t="s">
        <v>30</v>
      </c>
      <c r="E25" s="55" t="s">
        <v>96</v>
      </c>
      <c r="F25" s="55" t="s">
        <v>18</v>
      </c>
      <c r="G25" s="54" t="s">
        <v>84</v>
      </c>
      <c r="H25" s="56" t="s">
        <v>65</v>
      </c>
      <c r="I25" s="57">
        <v>20</v>
      </c>
      <c r="J25" s="61" t="s">
        <v>162</v>
      </c>
      <c r="K25" s="62"/>
      <c r="L25" s="55" t="s">
        <v>159</v>
      </c>
      <c r="M25" s="55" t="s">
        <v>160</v>
      </c>
      <c r="N25" s="55" t="s">
        <v>94</v>
      </c>
    </row>
    <row r="26" spans="1:14" x14ac:dyDescent="0.2">
      <c r="A26" s="45"/>
      <c r="B26" s="54">
        <v>20</v>
      </c>
      <c r="C26" s="55" t="s">
        <v>142</v>
      </c>
      <c r="D26" s="55" t="s">
        <v>24</v>
      </c>
      <c r="E26" s="55" t="s">
        <v>82</v>
      </c>
      <c r="F26" s="55" t="s">
        <v>18</v>
      </c>
      <c r="G26" s="54" t="s">
        <v>84</v>
      </c>
      <c r="H26" s="60" t="s">
        <v>65</v>
      </c>
      <c r="I26" s="57">
        <v>20</v>
      </c>
      <c r="J26" s="61" t="s">
        <v>162</v>
      </c>
      <c r="K26" s="62"/>
      <c r="L26" s="55" t="s">
        <v>159</v>
      </c>
      <c r="M26" s="55" t="s">
        <v>160</v>
      </c>
      <c r="N26" s="55" t="s">
        <v>94</v>
      </c>
    </row>
    <row r="27" spans="1:14" x14ac:dyDescent="0.2">
      <c r="A27" s="45"/>
      <c r="B27" s="54">
        <v>21</v>
      </c>
      <c r="C27" s="55" t="s">
        <v>143</v>
      </c>
      <c r="D27" s="55" t="s">
        <v>144</v>
      </c>
      <c r="E27" s="55" t="s">
        <v>17</v>
      </c>
      <c r="F27" s="55" t="s">
        <v>18</v>
      </c>
      <c r="G27" s="54" t="s">
        <v>84</v>
      </c>
      <c r="H27" s="56" t="s">
        <v>65</v>
      </c>
      <c r="I27" s="57">
        <v>18</v>
      </c>
      <c r="J27" s="61" t="s">
        <v>163</v>
      </c>
      <c r="K27" s="62"/>
      <c r="L27" s="55" t="s">
        <v>159</v>
      </c>
      <c r="M27" s="55" t="s">
        <v>160</v>
      </c>
      <c r="N27" s="55" t="s">
        <v>94</v>
      </c>
    </row>
    <row r="28" spans="1:14" x14ac:dyDescent="0.2">
      <c r="A28" s="45"/>
      <c r="B28" s="55">
        <v>22</v>
      </c>
      <c r="C28" s="55" t="s">
        <v>145</v>
      </c>
      <c r="D28" s="55" t="s">
        <v>55</v>
      </c>
      <c r="E28" s="55" t="s">
        <v>139</v>
      </c>
      <c r="F28" s="55" t="s">
        <v>18</v>
      </c>
      <c r="G28" s="54" t="s">
        <v>84</v>
      </c>
      <c r="H28" s="60" t="s">
        <v>65</v>
      </c>
      <c r="I28" s="57">
        <v>18</v>
      </c>
      <c r="J28" s="61" t="s">
        <v>163</v>
      </c>
      <c r="K28" s="62"/>
      <c r="L28" s="55" t="s">
        <v>159</v>
      </c>
      <c r="M28" s="55" t="s">
        <v>160</v>
      </c>
      <c r="N28" s="55" t="s">
        <v>94</v>
      </c>
    </row>
    <row r="29" spans="1:14" x14ac:dyDescent="0.2">
      <c r="A29" s="45"/>
      <c r="B29" s="55">
        <v>23</v>
      </c>
      <c r="C29" s="55" t="s">
        <v>146</v>
      </c>
      <c r="D29" s="55" t="s">
        <v>24</v>
      </c>
      <c r="E29" s="55" t="s">
        <v>17</v>
      </c>
      <c r="F29" s="55" t="s">
        <v>18</v>
      </c>
      <c r="G29" s="54" t="s">
        <v>84</v>
      </c>
      <c r="H29" s="56" t="s">
        <v>65</v>
      </c>
      <c r="I29" s="57">
        <v>17</v>
      </c>
      <c r="J29" s="62">
        <v>23</v>
      </c>
      <c r="K29" s="62"/>
      <c r="L29" s="55" t="s">
        <v>159</v>
      </c>
      <c r="M29" s="55" t="s">
        <v>160</v>
      </c>
      <c r="N29" s="55" t="s">
        <v>94</v>
      </c>
    </row>
    <row r="30" spans="1:14" x14ac:dyDescent="0.2">
      <c r="A30" s="45"/>
      <c r="B30" s="54">
        <v>24</v>
      </c>
      <c r="C30" s="63" t="s">
        <v>157</v>
      </c>
      <c r="D30" s="55" t="s">
        <v>48</v>
      </c>
      <c r="E30" s="55" t="s">
        <v>25</v>
      </c>
      <c r="F30" s="55" t="s">
        <v>18</v>
      </c>
      <c r="G30" s="54" t="s">
        <v>84</v>
      </c>
      <c r="H30" s="60" t="s">
        <v>51</v>
      </c>
      <c r="I30" s="57">
        <v>16</v>
      </c>
      <c r="J30" s="62">
        <v>24</v>
      </c>
      <c r="K30" s="62"/>
      <c r="L30" s="55"/>
      <c r="M30" s="55"/>
      <c r="N30" s="55"/>
    </row>
    <row r="31" spans="1:14" x14ac:dyDescent="0.2">
      <c r="A31" s="45"/>
      <c r="B31" s="54">
        <v>25</v>
      </c>
      <c r="C31" s="63" t="s">
        <v>147</v>
      </c>
      <c r="D31" s="55" t="s">
        <v>81</v>
      </c>
      <c r="E31" s="55" t="s">
        <v>17</v>
      </c>
      <c r="F31" s="55" t="s">
        <v>18</v>
      </c>
      <c r="G31" s="54" t="s">
        <v>84</v>
      </c>
      <c r="H31" s="56" t="s">
        <v>65</v>
      </c>
      <c r="I31" s="57">
        <v>15</v>
      </c>
      <c r="J31" s="61" t="s">
        <v>164</v>
      </c>
      <c r="K31" s="62"/>
      <c r="L31" s="55" t="s">
        <v>159</v>
      </c>
      <c r="M31" s="55" t="s">
        <v>160</v>
      </c>
      <c r="N31" s="55" t="s">
        <v>94</v>
      </c>
    </row>
    <row r="32" spans="1:14" x14ac:dyDescent="0.2">
      <c r="A32" s="45"/>
      <c r="B32" s="55">
        <v>26</v>
      </c>
      <c r="C32" s="55" t="s">
        <v>148</v>
      </c>
      <c r="D32" s="55" t="s">
        <v>149</v>
      </c>
      <c r="E32" s="55" t="s">
        <v>21</v>
      </c>
      <c r="F32" s="55" t="s">
        <v>18</v>
      </c>
      <c r="G32" s="54" t="s">
        <v>84</v>
      </c>
      <c r="H32" s="60" t="s">
        <v>65</v>
      </c>
      <c r="I32" s="57">
        <v>14</v>
      </c>
      <c r="J32" s="62">
        <v>26</v>
      </c>
      <c r="K32" s="62"/>
      <c r="L32" s="55" t="s">
        <v>159</v>
      </c>
      <c r="M32" s="55" t="s">
        <v>160</v>
      </c>
      <c r="N32" s="55" t="s">
        <v>94</v>
      </c>
    </row>
    <row r="33" spans="1:14" x14ac:dyDescent="0.2">
      <c r="A33" s="45"/>
      <c r="B33" s="55">
        <v>27</v>
      </c>
      <c r="C33" s="55" t="s">
        <v>150</v>
      </c>
      <c r="D33" s="55" t="s">
        <v>97</v>
      </c>
      <c r="E33" s="55" t="s">
        <v>31</v>
      </c>
      <c r="F33" s="55" t="s">
        <v>18</v>
      </c>
      <c r="G33" s="54" t="s">
        <v>84</v>
      </c>
      <c r="H33" s="56" t="s">
        <v>65</v>
      </c>
      <c r="I33" s="57">
        <v>12</v>
      </c>
      <c r="J33" s="61" t="s">
        <v>165</v>
      </c>
      <c r="K33" s="62"/>
      <c r="L33" s="55" t="s">
        <v>159</v>
      </c>
      <c r="M33" s="55" t="s">
        <v>160</v>
      </c>
      <c r="N33" s="55" t="s">
        <v>94</v>
      </c>
    </row>
    <row r="34" spans="1:14" x14ac:dyDescent="0.2">
      <c r="A34" s="45"/>
      <c r="B34" s="54">
        <v>28</v>
      </c>
      <c r="C34" s="55" t="s">
        <v>151</v>
      </c>
      <c r="D34" s="55" t="s">
        <v>32</v>
      </c>
      <c r="E34" s="55" t="s">
        <v>59</v>
      </c>
      <c r="F34" s="55" t="s">
        <v>18</v>
      </c>
      <c r="G34" s="54" t="s">
        <v>84</v>
      </c>
      <c r="H34" s="60" t="s">
        <v>65</v>
      </c>
      <c r="I34" s="57">
        <v>11</v>
      </c>
      <c r="J34" s="61" t="s">
        <v>166</v>
      </c>
      <c r="K34" s="62"/>
      <c r="L34" s="55" t="s">
        <v>159</v>
      </c>
      <c r="M34" s="55" t="s">
        <v>160</v>
      </c>
      <c r="N34" s="55" t="s">
        <v>94</v>
      </c>
    </row>
    <row r="35" spans="1:14" x14ac:dyDescent="0.2">
      <c r="A35" s="45"/>
      <c r="B35" s="54">
        <v>29</v>
      </c>
      <c r="C35" s="63" t="s">
        <v>152</v>
      </c>
      <c r="D35" s="55" t="s">
        <v>74</v>
      </c>
      <c r="E35" s="55" t="s">
        <v>153</v>
      </c>
      <c r="F35" s="55" t="s">
        <v>18</v>
      </c>
      <c r="G35" s="54" t="s">
        <v>84</v>
      </c>
      <c r="H35" s="56" t="s">
        <v>65</v>
      </c>
      <c r="I35" s="57">
        <v>9</v>
      </c>
      <c r="J35" s="62">
        <v>29</v>
      </c>
      <c r="K35" s="62"/>
      <c r="L35" s="55" t="s">
        <v>159</v>
      </c>
      <c r="M35" s="55" t="s">
        <v>160</v>
      </c>
      <c r="N35" s="55" t="s">
        <v>94</v>
      </c>
    </row>
    <row r="36" spans="1:14" x14ac:dyDescent="0.2">
      <c r="A36" s="45"/>
      <c r="B36" s="55">
        <v>30</v>
      </c>
      <c r="C36" s="63" t="s">
        <v>154</v>
      </c>
      <c r="D36" s="55" t="s">
        <v>48</v>
      </c>
      <c r="E36" s="55" t="s">
        <v>31</v>
      </c>
      <c r="F36" s="55" t="s">
        <v>18</v>
      </c>
      <c r="G36" s="54" t="s">
        <v>84</v>
      </c>
      <c r="H36" s="60" t="s">
        <v>65</v>
      </c>
      <c r="I36" s="57">
        <v>7</v>
      </c>
      <c r="J36" s="61" t="s">
        <v>167</v>
      </c>
      <c r="K36" s="62"/>
      <c r="L36" s="55" t="s">
        <v>159</v>
      </c>
      <c r="M36" s="55" t="s">
        <v>160</v>
      </c>
      <c r="N36" s="55" t="s">
        <v>94</v>
      </c>
    </row>
    <row r="37" spans="1:14" x14ac:dyDescent="0.2">
      <c r="A37" s="45"/>
      <c r="B37" s="55">
        <v>31</v>
      </c>
      <c r="C37" s="63" t="s">
        <v>155</v>
      </c>
      <c r="D37" s="55" t="s">
        <v>156</v>
      </c>
      <c r="E37" s="55" t="s">
        <v>76</v>
      </c>
      <c r="F37" s="55" t="s">
        <v>18</v>
      </c>
      <c r="G37" s="54" t="s">
        <v>84</v>
      </c>
      <c r="H37" s="56" t="s">
        <v>51</v>
      </c>
      <c r="I37" s="57">
        <v>3</v>
      </c>
      <c r="J37" s="61" t="s">
        <v>168</v>
      </c>
      <c r="K37" s="62"/>
      <c r="L37" s="55"/>
      <c r="M37" s="55"/>
      <c r="N37" s="55"/>
    </row>
    <row r="38" spans="1:14" x14ac:dyDescent="0.2">
      <c r="A38" s="45"/>
      <c r="B38" s="44"/>
    </row>
    <row r="39" spans="1:14" x14ac:dyDescent="0.2">
      <c r="A39" s="45"/>
      <c r="B39" s="44"/>
    </row>
    <row r="40" spans="1:14" x14ac:dyDescent="0.2">
      <c r="A40" s="45"/>
    </row>
    <row r="41" spans="1:14" ht="15.75" x14ac:dyDescent="0.25">
      <c r="B41" s="65"/>
      <c r="C41" s="65"/>
      <c r="D41" s="65"/>
      <c r="E41" s="65"/>
      <c r="F41" s="65"/>
      <c r="G41" s="65"/>
    </row>
    <row r="42" spans="1:14" ht="30" customHeight="1" x14ac:dyDescent="0.25">
      <c r="B42" s="26" t="s">
        <v>13</v>
      </c>
      <c r="C42" s="27"/>
      <c r="D42" s="110"/>
      <c r="E42" s="111" t="s">
        <v>370</v>
      </c>
      <c r="F42" s="112"/>
      <c r="G42" s="112"/>
      <c r="H42" s="112"/>
    </row>
    <row r="43" spans="1:14" ht="30" customHeight="1" x14ac:dyDescent="0.3">
      <c r="B43" s="26"/>
      <c r="C43" s="28"/>
      <c r="D43" s="113"/>
      <c r="E43" s="112"/>
      <c r="F43" s="112"/>
      <c r="G43" s="112"/>
      <c r="H43" s="112"/>
    </row>
    <row r="44" spans="1:14" ht="30" customHeight="1" x14ac:dyDescent="0.25">
      <c r="B44" s="26" t="s">
        <v>14</v>
      </c>
      <c r="C44" s="28"/>
      <c r="D44" s="28"/>
      <c r="E44" s="112" t="s">
        <v>371</v>
      </c>
      <c r="F44" s="114"/>
      <c r="G44" s="112"/>
      <c r="H44" s="112" t="s">
        <v>372</v>
      </c>
      <c r="J44" s="44"/>
    </row>
    <row r="45" spans="1:14" ht="30" customHeight="1" x14ac:dyDescent="0.25">
      <c r="B45" s="27"/>
      <c r="C45" s="28"/>
      <c r="D45" s="27"/>
      <c r="E45" s="112" t="s">
        <v>373</v>
      </c>
      <c r="F45" s="114"/>
      <c r="G45" s="112"/>
      <c r="H45" s="112" t="s">
        <v>374</v>
      </c>
      <c r="J45" s="44"/>
    </row>
    <row r="46" spans="1:14" ht="30" customHeight="1" x14ac:dyDescent="0.25">
      <c r="A46" s="65"/>
      <c r="B46" s="65"/>
    </row>
    <row r="47" spans="1:14" ht="30" customHeight="1" x14ac:dyDescent="0.2"/>
  </sheetData>
  <sortState ref="C7:O37">
    <sortCondition descending="1" ref="I7:I37"/>
    <sortCondition ref="C7:C37"/>
  </sortState>
  <mergeCells count="5">
    <mergeCell ref="A1:W1"/>
    <mergeCell ref="A2:W2"/>
    <mergeCell ref="H3:W3"/>
    <mergeCell ref="H4:W4"/>
    <mergeCell ref="L5:N5"/>
  </mergeCells>
  <dataValidations count="1">
    <dataValidation allowBlank="1" showInputMessage="1" showErrorMessage="1" sqref="B7:C7 C6:E6 H7 L6:N6 H9 H11 H13 H15 H17 H19 H21 H23 H25 H27 H29 H31 H33 H35 H37 G6:G37 B10:B11 B14:B15 B18:B19 B22:B23 B26:B27 B30:B31 B34:B35"/>
  </dataValidations>
  <pageMargins left="0.39370078740157477" right="0.19685039370078738" top="0.39370078740157477" bottom="0.39370078740157477" header="0.51181102362204722" footer="0.51181102362204722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zoomScale="85" zoomScaleNormal="85" workbookViewId="0">
      <selection activeCell="H27" sqref="H27"/>
    </sheetView>
  </sheetViews>
  <sheetFormatPr defaultColWidth="9" defaultRowHeight="12.75" x14ac:dyDescent="0.2"/>
  <cols>
    <col min="1" max="1" width="3.125" style="2" customWidth="1"/>
    <col min="2" max="2" width="5.75" style="1" customWidth="1"/>
    <col min="3" max="3" width="11.5" style="1" bestFit="1" customWidth="1"/>
    <col min="4" max="4" width="11.125" style="1" customWidth="1"/>
    <col min="5" max="5" width="14.625" style="1" bestFit="1" customWidth="1"/>
    <col min="6" max="7" width="12.875" style="1" customWidth="1"/>
    <col min="8" max="8" width="8.875" style="1" customWidth="1"/>
    <col min="9" max="9" width="8.5" style="1" customWidth="1"/>
    <col min="10" max="10" width="10.375" style="1" customWidth="1"/>
    <col min="11" max="11" width="9.875" style="1" bestFit="1" customWidth="1"/>
    <col min="12" max="12" width="10.125" style="1" bestFit="1" customWidth="1"/>
    <col min="13" max="13" width="10.75" style="1" bestFit="1" customWidth="1"/>
    <col min="14" max="14" width="12.125" style="1" bestFit="1" customWidth="1"/>
    <col min="15" max="15" width="14.25" style="1" customWidth="1"/>
    <col min="16" max="22" width="3.625" style="1" customWidth="1"/>
    <col min="23" max="23" width="9.5" style="1" customWidth="1"/>
    <col min="24" max="24" width="7.375" style="1" customWidth="1"/>
    <col min="25" max="25" width="11.625" style="1" customWidth="1"/>
    <col min="26" max="26" width="11.75" style="1" customWidth="1"/>
    <col min="27" max="27" width="8.625" style="1" customWidth="1"/>
    <col min="28" max="28" width="11.875" style="1" customWidth="1"/>
    <col min="29" max="16384" width="9" style="1"/>
  </cols>
  <sheetData>
    <row r="1" spans="1:26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6" s="28" customFormat="1" ht="16.5" customHeight="1" x14ac:dyDescent="0.2">
      <c r="A2" s="103" t="s">
        <v>110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"/>
    </row>
    <row r="3" spans="1:26" s="28" customFormat="1" ht="17.25" customHeight="1" x14ac:dyDescent="0.2">
      <c r="A3" s="3"/>
      <c r="B3" s="72" t="s">
        <v>1</v>
      </c>
      <c r="C3" s="29"/>
      <c r="D3" s="29"/>
      <c r="E3" s="73"/>
      <c r="F3" s="75">
        <v>45568</v>
      </c>
      <c r="G3" s="75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2"/>
    </row>
    <row r="4" spans="1:26" s="28" customFormat="1" ht="17.25" customHeight="1" x14ac:dyDescent="0.2">
      <c r="A4" s="3"/>
      <c r="B4" s="29" t="s">
        <v>2</v>
      </c>
      <c r="C4" s="29"/>
      <c r="D4" s="29"/>
      <c r="E4" s="29"/>
      <c r="F4" s="28">
        <v>30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2"/>
    </row>
    <row r="5" spans="1:26" ht="12.75" customHeight="1" x14ac:dyDescent="0.2">
      <c r="A5" s="4"/>
      <c r="B5" s="5"/>
      <c r="C5" s="6"/>
      <c r="D5" s="6"/>
      <c r="E5" s="6"/>
      <c r="F5" s="6"/>
      <c r="G5" s="6"/>
      <c r="H5" s="5"/>
      <c r="I5" s="34"/>
      <c r="J5" s="8"/>
      <c r="K5" s="9"/>
      <c r="L5" s="106" t="s">
        <v>15</v>
      </c>
      <c r="M5" s="107"/>
      <c r="N5" s="108"/>
    </row>
    <row r="6" spans="1:26" ht="36" x14ac:dyDescent="0.2">
      <c r="A6" s="4"/>
      <c r="B6" s="11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4" t="s">
        <v>8</v>
      </c>
      <c r="H6" s="14" t="s">
        <v>9</v>
      </c>
      <c r="I6" s="13" t="s">
        <v>10</v>
      </c>
      <c r="J6" s="13" t="s">
        <v>11</v>
      </c>
      <c r="K6" s="14" t="s">
        <v>12</v>
      </c>
      <c r="L6" s="13" t="s">
        <v>4</v>
      </c>
      <c r="M6" s="13" t="s">
        <v>5</v>
      </c>
      <c r="N6" s="14" t="s">
        <v>6</v>
      </c>
    </row>
    <row r="7" spans="1:26" x14ac:dyDescent="0.2">
      <c r="A7" s="4"/>
      <c r="B7" s="19">
        <v>1</v>
      </c>
      <c r="C7" s="17" t="s">
        <v>169</v>
      </c>
      <c r="D7" s="20" t="s">
        <v>20</v>
      </c>
      <c r="E7" s="20" t="s">
        <v>170</v>
      </c>
      <c r="F7" s="40" t="s">
        <v>18</v>
      </c>
      <c r="G7" s="40" t="s">
        <v>26</v>
      </c>
      <c r="H7" s="37" t="s">
        <v>54</v>
      </c>
      <c r="I7" s="78">
        <v>30</v>
      </c>
      <c r="J7" s="35">
        <v>1</v>
      </c>
      <c r="K7" s="35" t="s">
        <v>40</v>
      </c>
      <c r="L7" s="20" t="s">
        <v>215</v>
      </c>
      <c r="M7" s="17" t="s">
        <v>216</v>
      </c>
      <c r="N7" s="17" t="s">
        <v>129</v>
      </c>
    </row>
    <row r="8" spans="1:26" x14ac:dyDescent="0.2">
      <c r="A8" s="4"/>
      <c r="B8" s="19">
        <v>2</v>
      </c>
      <c r="C8" s="16" t="s">
        <v>171</v>
      </c>
      <c r="D8" s="17" t="s">
        <v>55</v>
      </c>
      <c r="E8" s="17" t="s">
        <v>31</v>
      </c>
      <c r="F8" s="40" t="s">
        <v>18</v>
      </c>
      <c r="G8" s="40" t="s">
        <v>26</v>
      </c>
      <c r="H8" s="37" t="s">
        <v>53</v>
      </c>
      <c r="I8" s="21">
        <v>30</v>
      </c>
      <c r="J8" s="35">
        <v>1</v>
      </c>
      <c r="K8" s="35" t="s">
        <v>40</v>
      </c>
      <c r="L8" s="20" t="s">
        <v>218</v>
      </c>
      <c r="M8" s="17" t="s">
        <v>219</v>
      </c>
      <c r="N8" s="17" t="s">
        <v>220</v>
      </c>
    </row>
    <row r="9" spans="1:26" x14ac:dyDescent="0.2">
      <c r="A9" s="4"/>
      <c r="B9" s="19">
        <v>3</v>
      </c>
      <c r="C9" s="20" t="s">
        <v>172</v>
      </c>
      <c r="D9" s="17" t="s">
        <v>33</v>
      </c>
      <c r="E9" s="17" t="s">
        <v>35</v>
      </c>
      <c r="F9" s="40" t="s">
        <v>18</v>
      </c>
      <c r="G9" s="40" t="s">
        <v>26</v>
      </c>
      <c r="H9" s="37" t="s">
        <v>53</v>
      </c>
      <c r="I9" s="21">
        <v>30</v>
      </c>
      <c r="J9" s="35">
        <v>1</v>
      </c>
      <c r="K9" s="35" t="s">
        <v>40</v>
      </c>
      <c r="L9" s="20" t="s">
        <v>218</v>
      </c>
      <c r="M9" s="17" t="s">
        <v>219</v>
      </c>
      <c r="N9" s="17" t="s">
        <v>220</v>
      </c>
    </row>
    <row r="10" spans="1:26" x14ac:dyDescent="0.2">
      <c r="A10" s="4"/>
      <c r="B10" s="19">
        <v>4</v>
      </c>
      <c r="C10" s="16" t="s">
        <v>173</v>
      </c>
      <c r="D10" s="17" t="s">
        <v>174</v>
      </c>
      <c r="E10" s="17" t="s">
        <v>25</v>
      </c>
      <c r="F10" s="40" t="s">
        <v>18</v>
      </c>
      <c r="G10" s="40" t="s">
        <v>26</v>
      </c>
      <c r="H10" s="37" t="s">
        <v>53</v>
      </c>
      <c r="I10" s="21">
        <v>26</v>
      </c>
      <c r="J10" s="35">
        <v>4</v>
      </c>
      <c r="K10" s="35" t="s">
        <v>41</v>
      </c>
      <c r="L10" s="20" t="s">
        <v>218</v>
      </c>
      <c r="M10" s="17" t="s">
        <v>219</v>
      </c>
      <c r="N10" s="17" t="s">
        <v>220</v>
      </c>
    </row>
    <row r="11" spans="1:26" x14ac:dyDescent="0.2">
      <c r="A11" s="4"/>
      <c r="B11" s="19">
        <v>5</v>
      </c>
      <c r="C11" s="20" t="s">
        <v>175</v>
      </c>
      <c r="D11" s="17" t="s">
        <v>48</v>
      </c>
      <c r="E11" s="17" t="s">
        <v>31</v>
      </c>
      <c r="F11" s="40" t="s">
        <v>18</v>
      </c>
      <c r="G11" s="40" t="s">
        <v>26</v>
      </c>
      <c r="H11" s="37" t="s">
        <v>53</v>
      </c>
      <c r="I11" s="21">
        <v>26</v>
      </c>
      <c r="J11" s="35">
        <v>4</v>
      </c>
      <c r="K11" s="35" t="s">
        <v>41</v>
      </c>
      <c r="L11" s="20" t="s">
        <v>218</v>
      </c>
      <c r="M11" s="17" t="s">
        <v>219</v>
      </c>
      <c r="N11" s="17" t="s">
        <v>220</v>
      </c>
    </row>
    <row r="12" spans="1:26" x14ac:dyDescent="0.2">
      <c r="A12" s="4"/>
      <c r="B12" s="19">
        <v>6</v>
      </c>
      <c r="C12" s="20" t="s">
        <v>176</v>
      </c>
      <c r="D12" s="17" t="s">
        <v>149</v>
      </c>
      <c r="E12" s="17" t="s">
        <v>177</v>
      </c>
      <c r="F12" s="40" t="s">
        <v>18</v>
      </c>
      <c r="G12" s="40" t="s">
        <v>26</v>
      </c>
      <c r="H12" s="37" t="s">
        <v>53</v>
      </c>
      <c r="I12" s="21">
        <v>23</v>
      </c>
      <c r="J12" s="35">
        <v>6</v>
      </c>
      <c r="K12" s="35" t="s">
        <v>41</v>
      </c>
      <c r="L12" s="20" t="s">
        <v>218</v>
      </c>
      <c r="M12" s="17" t="s">
        <v>219</v>
      </c>
      <c r="N12" s="17" t="s">
        <v>220</v>
      </c>
    </row>
    <row r="13" spans="1:26" x14ac:dyDescent="0.2">
      <c r="A13" s="4"/>
      <c r="B13" s="19">
        <v>7</v>
      </c>
      <c r="C13" s="20" t="s">
        <v>44</v>
      </c>
      <c r="D13" s="17" t="s">
        <v>45</v>
      </c>
      <c r="E13" s="20" t="s">
        <v>46</v>
      </c>
      <c r="F13" s="40" t="s">
        <v>18</v>
      </c>
      <c r="G13" s="40" t="s">
        <v>26</v>
      </c>
      <c r="H13" s="37" t="s">
        <v>54</v>
      </c>
      <c r="I13" s="21">
        <v>23</v>
      </c>
      <c r="J13" s="35">
        <v>6</v>
      </c>
      <c r="K13" s="35" t="s">
        <v>41</v>
      </c>
      <c r="L13" s="20" t="s">
        <v>215</v>
      </c>
      <c r="M13" s="17" t="s">
        <v>216</v>
      </c>
      <c r="N13" s="17" t="s">
        <v>129</v>
      </c>
    </row>
    <row r="14" spans="1:26" x14ac:dyDescent="0.2">
      <c r="A14" s="4"/>
      <c r="B14" s="19">
        <v>8</v>
      </c>
      <c r="C14" s="16" t="s">
        <v>178</v>
      </c>
      <c r="D14" s="17" t="s">
        <v>42</v>
      </c>
      <c r="E14" s="17" t="s">
        <v>43</v>
      </c>
      <c r="F14" s="40" t="s">
        <v>18</v>
      </c>
      <c r="G14" s="40" t="s">
        <v>26</v>
      </c>
      <c r="H14" s="37" t="s">
        <v>53</v>
      </c>
      <c r="I14" s="21">
        <v>23</v>
      </c>
      <c r="J14" s="35">
        <v>6</v>
      </c>
      <c r="K14" s="35" t="s">
        <v>41</v>
      </c>
      <c r="L14" s="20" t="s">
        <v>218</v>
      </c>
      <c r="M14" s="17" t="s">
        <v>219</v>
      </c>
      <c r="N14" s="17" t="s">
        <v>220</v>
      </c>
    </row>
    <row r="15" spans="1:26" x14ac:dyDescent="0.2">
      <c r="A15" s="4"/>
      <c r="B15" s="19">
        <v>9</v>
      </c>
      <c r="C15" s="17" t="s">
        <v>179</v>
      </c>
      <c r="D15" s="17" t="s">
        <v>81</v>
      </c>
      <c r="E15" s="17" t="s">
        <v>99</v>
      </c>
      <c r="F15" s="79" t="s">
        <v>18</v>
      </c>
      <c r="G15" s="40" t="s">
        <v>26</v>
      </c>
      <c r="H15" s="79" t="s">
        <v>53</v>
      </c>
      <c r="I15" s="21">
        <v>23</v>
      </c>
      <c r="J15" s="35">
        <v>6</v>
      </c>
      <c r="K15" s="35" t="s">
        <v>41</v>
      </c>
      <c r="L15" s="20" t="s">
        <v>218</v>
      </c>
      <c r="M15" s="17" t="s">
        <v>219</v>
      </c>
      <c r="N15" s="17" t="s">
        <v>220</v>
      </c>
    </row>
    <row r="16" spans="1:26" x14ac:dyDescent="0.2">
      <c r="A16" s="4"/>
      <c r="B16" s="19">
        <v>10</v>
      </c>
      <c r="C16" s="17" t="s">
        <v>180</v>
      </c>
      <c r="D16" s="17" t="s">
        <v>55</v>
      </c>
      <c r="E16" s="17" t="s">
        <v>87</v>
      </c>
      <c r="F16" s="79" t="s">
        <v>18</v>
      </c>
      <c r="G16" s="40" t="s">
        <v>26</v>
      </c>
      <c r="H16" s="79" t="s">
        <v>53</v>
      </c>
      <c r="I16" s="21">
        <v>23</v>
      </c>
      <c r="J16" s="35">
        <v>6</v>
      </c>
      <c r="K16" s="35" t="s">
        <v>41</v>
      </c>
      <c r="L16" s="20" t="s">
        <v>218</v>
      </c>
      <c r="M16" s="17" t="s">
        <v>219</v>
      </c>
      <c r="N16" s="17" t="s">
        <v>220</v>
      </c>
    </row>
    <row r="17" spans="1:14" x14ac:dyDescent="0.2">
      <c r="A17" s="4"/>
      <c r="B17" s="19">
        <v>11</v>
      </c>
      <c r="C17" s="17" t="s">
        <v>181</v>
      </c>
      <c r="D17" s="17" t="s">
        <v>182</v>
      </c>
      <c r="E17" s="17" t="s">
        <v>93</v>
      </c>
      <c r="F17" s="79" t="s">
        <v>18</v>
      </c>
      <c r="G17" s="40" t="s">
        <v>26</v>
      </c>
      <c r="H17" s="79" t="s">
        <v>53</v>
      </c>
      <c r="I17" s="21">
        <v>23</v>
      </c>
      <c r="J17" s="35">
        <v>6</v>
      </c>
      <c r="K17" s="35" t="s">
        <v>41</v>
      </c>
      <c r="L17" s="20" t="s">
        <v>218</v>
      </c>
      <c r="M17" s="17" t="s">
        <v>219</v>
      </c>
      <c r="N17" s="17" t="s">
        <v>220</v>
      </c>
    </row>
    <row r="18" spans="1:14" x14ac:dyDescent="0.2">
      <c r="A18" s="4"/>
      <c r="B18" s="19">
        <v>12</v>
      </c>
      <c r="C18" s="17" t="s">
        <v>183</v>
      </c>
      <c r="D18" s="17" t="s">
        <v>184</v>
      </c>
      <c r="E18" s="17" t="s">
        <v>17</v>
      </c>
      <c r="F18" s="79" t="s">
        <v>18</v>
      </c>
      <c r="G18" s="40" t="s">
        <v>26</v>
      </c>
      <c r="H18" s="79" t="s">
        <v>53</v>
      </c>
      <c r="I18" s="21">
        <v>23</v>
      </c>
      <c r="J18" s="35">
        <v>6</v>
      </c>
      <c r="K18" s="35" t="s">
        <v>41</v>
      </c>
      <c r="L18" s="20" t="s">
        <v>218</v>
      </c>
      <c r="M18" s="17" t="s">
        <v>219</v>
      </c>
      <c r="N18" s="17" t="s">
        <v>220</v>
      </c>
    </row>
    <row r="19" spans="1:14" x14ac:dyDescent="0.2">
      <c r="A19" s="4"/>
      <c r="B19" s="19">
        <v>13</v>
      </c>
      <c r="C19" s="17" t="s">
        <v>185</v>
      </c>
      <c r="D19" s="17" t="s">
        <v>48</v>
      </c>
      <c r="E19" s="17" t="s">
        <v>17</v>
      </c>
      <c r="F19" s="79" t="s">
        <v>18</v>
      </c>
      <c r="G19" s="40" t="s">
        <v>26</v>
      </c>
      <c r="H19" s="79" t="s">
        <v>53</v>
      </c>
      <c r="I19" s="21">
        <v>23</v>
      </c>
      <c r="J19" s="35">
        <v>6</v>
      </c>
      <c r="K19" s="35" t="s">
        <v>41</v>
      </c>
      <c r="L19" s="20" t="s">
        <v>218</v>
      </c>
      <c r="M19" s="17" t="s">
        <v>219</v>
      </c>
      <c r="N19" s="17" t="s">
        <v>220</v>
      </c>
    </row>
    <row r="20" spans="1:14" x14ac:dyDescent="0.2">
      <c r="A20" s="4"/>
      <c r="B20" s="19">
        <v>14</v>
      </c>
      <c r="C20" s="17" t="s">
        <v>186</v>
      </c>
      <c r="D20" s="17" t="s">
        <v>74</v>
      </c>
      <c r="E20" s="17" t="s">
        <v>39</v>
      </c>
      <c r="F20" s="79" t="s">
        <v>18</v>
      </c>
      <c r="G20" s="40" t="s">
        <v>26</v>
      </c>
      <c r="H20" s="79" t="s">
        <v>53</v>
      </c>
      <c r="I20" s="21">
        <v>23</v>
      </c>
      <c r="J20" s="35">
        <v>6</v>
      </c>
      <c r="K20" s="35" t="s">
        <v>41</v>
      </c>
      <c r="L20" s="20" t="s">
        <v>218</v>
      </c>
      <c r="M20" s="17" t="s">
        <v>219</v>
      </c>
      <c r="N20" s="17" t="s">
        <v>220</v>
      </c>
    </row>
    <row r="21" spans="1:14" x14ac:dyDescent="0.2">
      <c r="A21" s="4"/>
      <c r="B21" s="19">
        <v>15</v>
      </c>
      <c r="C21" s="17" t="s">
        <v>187</v>
      </c>
      <c r="D21" s="17" t="s">
        <v>112</v>
      </c>
      <c r="E21" s="17" t="s">
        <v>188</v>
      </c>
      <c r="F21" s="79" t="s">
        <v>18</v>
      </c>
      <c r="G21" s="40" t="s">
        <v>26</v>
      </c>
      <c r="H21" s="79" t="s">
        <v>53</v>
      </c>
      <c r="I21" s="21">
        <v>22</v>
      </c>
      <c r="J21" s="35">
        <v>15</v>
      </c>
      <c r="K21" s="80"/>
      <c r="L21" s="20" t="s">
        <v>218</v>
      </c>
      <c r="M21" s="17" t="s">
        <v>219</v>
      </c>
      <c r="N21" s="17" t="s">
        <v>220</v>
      </c>
    </row>
    <row r="22" spans="1:14" x14ac:dyDescent="0.2">
      <c r="A22" s="4"/>
      <c r="B22" s="19">
        <v>16</v>
      </c>
      <c r="C22" s="17" t="s">
        <v>189</v>
      </c>
      <c r="D22" s="17" t="s">
        <v>190</v>
      </c>
      <c r="E22" s="17" t="s">
        <v>94</v>
      </c>
      <c r="F22" s="79" t="s">
        <v>18</v>
      </c>
      <c r="G22" s="40" t="s">
        <v>26</v>
      </c>
      <c r="H22" s="79" t="s">
        <v>53</v>
      </c>
      <c r="I22" s="21">
        <v>21</v>
      </c>
      <c r="J22" s="35">
        <v>16</v>
      </c>
      <c r="K22" s="80"/>
      <c r="L22" s="20" t="s">
        <v>218</v>
      </c>
      <c r="M22" s="17" t="s">
        <v>219</v>
      </c>
      <c r="N22" s="17" t="s">
        <v>220</v>
      </c>
    </row>
    <row r="23" spans="1:14" x14ac:dyDescent="0.2">
      <c r="A23" s="4"/>
      <c r="B23" s="19">
        <v>17</v>
      </c>
      <c r="C23" s="17" t="s">
        <v>191</v>
      </c>
      <c r="D23" s="17" t="s">
        <v>192</v>
      </c>
      <c r="E23" s="17" t="s">
        <v>21</v>
      </c>
      <c r="F23" s="79" t="s">
        <v>18</v>
      </c>
      <c r="G23" s="40" t="s">
        <v>26</v>
      </c>
      <c r="H23" s="79" t="s">
        <v>53</v>
      </c>
      <c r="I23" s="21">
        <v>20</v>
      </c>
      <c r="J23" s="35">
        <v>17</v>
      </c>
      <c r="K23" s="80"/>
      <c r="L23" s="20" t="s">
        <v>218</v>
      </c>
      <c r="M23" s="17" t="s">
        <v>219</v>
      </c>
      <c r="N23" s="17" t="s">
        <v>220</v>
      </c>
    </row>
    <row r="24" spans="1:14" x14ac:dyDescent="0.2">
      <c r="A24" s="4"/>
      <c r="B24" s="19">
        <v>18</v>
      </c>
      <c r="C24" s="17" t="s">
        <v>193</v>
      </c>
      <c r="D24" s="17" t="s">
        <v>194</v>
      </c>
      <c r="E24" s="17" t="s">
        <v>195</v>
      </c>
      <c r="F24" s="79" t="s">
        <v>18</v>
      </c>
      <c r="G24" s="40" t="s">
        <v>26</v>
      </c>
      <c r="H24" s="79" t="s">
        <v>53</v>
      </c>
      <c r="I24" s="21">
        <v>19</v>
      </c>
      <c r="J24" s="35">
        <v>18</v>
      </c>
      <c r="K24" s="80"/>
      <c r="L24" s="20" t="s">
        <v>218</v>
      </c>
      <c r="M24" s="17" t="s">
        <v>219</v>
      </c>
      <c r="N24" s="17" t="s">
        <v>220</v>
      </c>
    </row>
    <row r="25" spans="1:14" x14ac:dyDescent="0.2">
      <c r="A25" s="4"/>
      <c r="B25" s="19">
        <v>19</v>
      </c>
      <c r="C25" s="17" t="s">
        <v>196</v>
      </c>
      <c r="D25" s="17" t="s">
        <v>30</v>
      </c>
      <c r="E25" s="17" t="s">
        <v>59</v>
      </c>
      <c r="F25" s="79" t="s">
        <v>18</v>
      </c>
      <c r="G25" s="40" t="s">
        <v>26</v>
      </c>
      <c r="H25" s="79" t="s">
        <v>53</v>
      </c>
      <c r="I25" s="21">
        <v>18</v>
      </c>
      <c r="J25" s="35">
        <v>19</v>
      </c>
      <c r="K25" s="80"/>
      <c r="L25" s="20" t="s">
        <v>218</v>
      </c>
      <c r="M25" s="17" t="s">
        <v>219</v>
      </c>
      <c r="N25" s="17" t="s">
        <v>220</v>
      </c>
    </row>
    <row r="26" spans="1:14" x14ac:dyDescent="0.2">
      <c r="A26" s="4"/>
      <c r="B26" s="19">
        <v>20</v>
      </c>
      <c r="C26" s="17" t="s">
        <v>197</v>
      </c>
      <c r="D26" s="17" t="s">
        <v>198</v>
      </c>
      <c r="E26" s="17" t="s">
        <v>199</v>
      </c>
      <c r="F26" s="79" t="s">
        <v>18</v>
      </c>
      <c r="G26" s="40" t="s">
        <v>26</v>
      </c>
      <c r="H26" s="79" t="s">
        <v>53</v>
      </c>
      <c r="I26" s="21">
        <v>18</v>
      </c>
      <c r="J26" s="35">
        <v>19</v>
      </c>
      <c r="K26" s="80"/>
      <c r="L26" s="20" t="s">
        <v>218</v>
      </c>
      <c r="M26" s="17" t="s">
        <v>219</v>
      </c>
      <c r="N26" s="17" t="s">
        <v>220</v>
      </c>
    </row>
    <row r="27" spans="1:14" x14ac:dyDescent="0.2">
      <c r="A27" s="4"/>
      <c r="B27" s="19">
        <v>21</v>
      </c>
      <c r="C27" s="17" t="s">
        <v>200</v>
      </c>
      <c r="D27" s="17" t="s">
        <v>201</v>
      </c>
      <c r="E27" s="17" t="s">
        <v>202</v>
      </c>
      <c r="F27" s="79" t="s">
        <v>18</v>
      </c>
      <c r="G27" s="40" t="s">
        <v>26</v>
      </c>
      <c r="H27" s="79" t="s">
        <v>53</v>
      </c>
      <c r="I27" s="21">
        <v>17</v>
      </c>
      <c r="J27" s="35">
        <v>21</v>
      </c>
      <c r="K27" s="80"/>
      <c r="L27" s="20" t="s">
        <v>218</v>
      </c>
      <c r="M27" s="17" t="s">
        <v>219</v>
      </c>
      <c r="N27" s="17" t="s">
        <v>220</v>
      </c>
    </row>
    <row r="28" spans="1:14" x14ac:dyDescent="0.2">
      <c r="A28" s="4"/>
      <c r="B28" s="19">
        <v>22</v>
      </c>
      <c r="C28" s="17" t="s">
        <v>203</v>
      </c>
      <c r="D28" s="17" t="s">
        <v>55</v>
      </c>
      <c r="E28" s="17" t="s">
        <v>25</v>
      </c>
      <c r="F28" s="79" t="s">
        <v>18</v>
      </c>
      <c r="G28" s="40" t="s">
        <v>26</v>
      </c>
      <c r="H28" s="79" t="s">
        <v>53</v>
      </c>
      <c r="I28" s="21">
        <v>17</v>
      </c>
      <c r="J28" s="35">
        <v>21</v>
      </c>
      <c r="K28" s="80"/>
      <c r="L28" s="20" t="s">
        <v>218</v>
      </c>
      <c r="M28" s="17" t="s">
        <v>219</v>
      </c>
      <c r="N28" s="17" t="s">
        <v>220</v>
      </c>
    </row>
    <row r="29" spans="1:14" x14ac:dyDescent="0.2">
      <c r="A29" s="4"/>
      <c r="B29" s="19">
        <v>23</v>
      </c>
      <c r="C29" s="17" t="s">
        <v>204</v>
      </c>
      <c r="D29" s="17" t="s">
        <v>81</v>
      </c>
      <c r="E29" s="17" t="s">
        <v>113</v>
      </c>
      <c r="F29" s="79" t="s">
        <v>18</v>
      </c>
      <c r="G29" s="40" t="s">
        <v>26</v>
      </c>
      <c r="H29" s="79" t="s">
        <v>53</v>
      </c>
      <c r="I29" s="21">
        <v>15</v>
      </c>
      <c r="J29" s="35">
        <v>23</v>
      </c>
      <c r="K29" s="80"/>
      <c r="L29" s="20" t="s">
        <v>218</v>
      </c>
      <c r="M29" s="17" t="s">
        <v>219</v>
      </c>
      <c r="N29" s="17" t="s">
        <v>220</v>
      </c>
    </row>
    <row r="30" spans="1:14" x14ac:dyDescent="0.2">
      <c r="A30" s="4"/>
      <c r="B30" s="19">
        <v>24</v>
      </c>
      <c r="C30" s="17" t="s">
        <v>205</v>
      </c>
      <c r="D30" s="17" t="s">
        <v>79</v>
      </c>
      <c r="E30" s="17" t="s">
        <v>101</v>
      </c>
      <c r="F30" s="79" t="s">
        <v>18</v>
      </c>
      <c r="G30" s="40" t="s">
        <v>26</v>
      </c>
      <c r="H30" s="79" t="s">
        <v>53</v>
      </c>
      <c r="I30" s="21">
        <v>14</v>
      </c>
      <c r="J30" s="35">
        <v>24</v>
      </c>
      <c r="K30" s="80"/>
      <c r="L30" s="20" t="s">
        <v>218</v>
      </c>
      <c r="M30" s="17" t="s">
        <v>219</v>
      </c>
      <c r="N30" s="17" t="s">
        <v>220</v>
      </c>
    </row>
    <row r="31" spans="1:14" x14ac:dyDescent="0.2">
      <c r="A31" s="4"/>
      <c r="B31" s="19">
        <v>25</v>
      </c>
      <c r="C31" s="17" t="s">
        <v>206</v>
      </c>
      <c r="D31" s="17" t="s">
        <v>207</v>
      </c>
      <c r="E31" s="17" t="s">
        <v>208</v>
      </c>
      <c r="F31" s="79" t="s">
        <v>18</v>
      </c>
      <c r="G31" s="40" t="s">
        <v>26</v>
      </c>
      <c r="H31" s="79" t="s">
        <v>53</v>
      </c>
      <c r="I31" s="21">
        <v>13</v>
      </c>
      <c r="J31" s="35">
        <v>25</v>
      </c>
      <c r="K31" s="80"/>
      <c r="L31" s="20" t="s">
        <v>218</v>
      </c>
      <c r="M31" s="17" t="s">
        <v>219</v>
      </c>
      <c r="N31" s="17" t="s">
        <v>220</v>
      </c>
    </row>
    <row r="32" spans="1:14" x14ac:dyDescent="0.2">
      <c r="A32" s="4"/>
      <c r="B32" s="19">
        <v>26</v>
      </c>
      <c r="C32" s="17" t="s">
        <v>209</v>
      </c>
      <c r="D32" s="17" t="s">
        <v>136</v>
      </c>
      <c r="E32" s="17" t="s">
        <v>210</v>
      </c>
      <c r="F32" s="79" t="s">
        <v>18</v>
      </c>
      <c r="G32" s="40" t="s">
        <v>26</v>
      </c>
      <c r="H32" s="79" t="s">
        <v>53</v>
      </c>
      <c r="I32" s="21">
        <v>12</v>
      </c>
      <c r="J32" s="35">
        <v>26</v>
      </c>
      <c r="K32" s="80"/>
      <c r="L32" s="20" t="s">
        <v>218</v>
      </c>
      <c r="M32" s="17" t="s">
        <v>219</v>
      </c>
      <c r="N32" s="17" t="s">
        <v>220</v>
      </c>
    </row>
    <row r="33" spans="1:25" x14ac:dyDescent="0.2">
      <c r="A33" s="4"/>
      <c r="B33" s="19">
        <v>27</v>
      </c>
      <c r="C33" s="17" t="s">
        <v>211</v>
      </c>
      <c r="D33" s="17" t="s">
        <v>140</v>
      </c>
      <c r="E33" s="17" t="s">
        <v>25</v>
      </c>
      <c r="F33" s="79" t="s">
        <v>18</v>
      </c>
      <c r="G33" s="40" t="s">
        <v>26</v>
      </c>
      <c r="H33" s="79" t="s">
        <v>54</v>
      </c>
      <c r="I33" s="21">
        <v>12</v>
      </c>
      <c r="J33" s="35">
        <v>26</v>
      </c>
      <c r="K33" s="80"/>
      <c r="L33" s="20" t="s">
        <v>215</v>
      </c>
      <c r="M33" s="17" t="s">
        <v>216</v>
      </c>
      <c r="N33" s="17" t="s">
        <v>129</v>
      </c>
    </row>
    <row r="34" spans="1:25" x14ac:dyDescent="0.2">
      <c r="A34" s="4"/>
      <c r="B34" s="19">
        <v>28</v>
      </c>
      <c r="C34" s="17" t="s">
        <v>212</v>
      </c>
      <c r="D34" s="17" t="s">
        <v>55</v>
      </c>
      <c r="E34" s="17" t="s">
        <v>93</v>
      </c>
      <c r="F34" s="79" t="s">
        <v>18</v>
      </c>
      <c r="G34" s="40" t="s">
        <v>26</v>
      </c>
      <c r="H34" s="79" t="s">
        <v>53</v>
      </c>
      <c r="I34" s="21">
        <v>10</v>
      </c>
      <c r="J34" s="35">
        <v>28</v>
      </c>
      <c r="K34" s="80"/>
      <c r="L34" s="20" t="s">
        <v>218</v>
      </c>
      <c r="M34" s="17" t="s">
        <v>219</v>
      </c>
      <c r="N34" s="17" t="s">
        <v>220</v>
      </c>
    </row>
    <row r="35" spans="1:25" x14ac:dyDescent="0.2">
      <c r="A35" s="4"/>
      <c r="B35" s="19">
        <v>29</v>
      </c>
      <c r="C35" s="17" t="s">
        <v>213</v>
      </c>
      <c r="D35" s="17" t="s">
        <v>174</v>
      </c>
      <c r="E35" s="17" t="s">
        <v>17</v>
      </c>
      <c r="F35" s="79" t="s">
        <v>18</v>
      </c>
      <c r="G35" s="40" t="s">
        <v>26</v>
      </c>
      <c r="H35" s="79" t="s">
        <v>52</v>
      </c>
      <c r="I35" s="21">
        <v>6</v>
      </c>
      <c r="J35" s="35">
        <v>29</v>
      </c>
      <c r="K35" s="80"/>
      <c r="L35" s="17" t="s">
        <v>217</v>
      </c>
      <c r="M35" s="17" t="s">
        <v>62</v>
      </c>
      <c r="N35" s="17" t="s">
        <v>63</v>
      </c>
    </row>
    <row r="36" spans="1:25" x14ac:dyDescent="0.2">
      <c r="A36" s="4"/>
      <c r="B36" s="19">
        <v>30</v>
      </c>
      <c r="C36" s="17" t="s">
        <v>214</v>
      </c>
      <c r="D36" s="17" t="s">
        <v>49</v>
      </c>
      <c r="E36" s="17" t="s">
        <v>127</v>
      </c>
      <c r="F36" s="79" t="s">
        <v>18</v>
      </c>
      <c r="G36" s="40" t="s">
        <v>26</v>
      </c>
      <c r="H36" s="79" t="s">
        <v>53</v>
      </c>
      <c r="I36" s="21">
        <v>3</v>
      </c>
      <c r="J36" s="35">
        <v>30</v>
      </c>
      <c r="K36" s="80"/>
      <c r="L36" s="20" t="s">
        <v>218</v>
      </c>
      <c r="M36" s="17" t="s">
        <v>219</v>
      </c>
      <c r="N36" s="17" t="s">
        <v>220</v>
      </c>
    </row>
    <row r="37" spans="1:25" x14ac:dyDescent="0.2">
      <c r="A37" s="4"/>
      <c r="B37" s="23"/>
      <c r="W37" s="76"/>
      <c r="X37" s="76"/>
      <c r="Y37" s="10"/>
    </row>
    <row r="38" spans="1:25" x14ac:dyDescent="0.2">
      <c r="A38" s="4"/>
      <c r="B38" s="23"/>
      <c r="W38" s="76"/>
      <c r="X38" s="76"/>
      <c r="Y38" s="10"/>
    </row>
    <row r="39" spans="1:25" x14ac:dyDescent="0.2">
      <c r="A39" s="4"/>
      <c r="B39" s="23"/>
      <c r="W39" s="76"/>
      <c r="X39" s="76"/>
      <c r="Y39" s="10"/>
    </row>
    <row r="40" spans="1:25" x14ac:dyDescent="0.2">
      <c r="A40" s="4"/>
      <c r="B40" s="23"/>
      <c r="W40" s="76"/>
      <c r="X40" s="76"/>
      <c r="Y40" s="10"/>
    </row>
    <row r="41" spans="1:25" x14ac:dyDescent="0.2">
      <c r="A41" s="4"/>
      <c r="B41" s="23"/>
      <c r="W41" s="76"/>
      <c r="X41" s="76"/>
      <c r="Y41" s="10"/>
    </row>
    <row r="42" spans="1:25" x14ac:dyDescent="0.2">
      <c r="A42" s="4"/>
      <c r="B42" s="23"/>
      <c r="Y42" s="2"/>
    </row>
    <row r="43" spans="1:25" x14ac:dyDescent="0.2">
      <c r="A43" s="4"/>
      <c r="B43" s="23"/>
      <c r="Y43" s="2"/>
    </row>
    <row r="44" spans="1:25" x14ac:dyDescent="0.2">
      <c r="A44" s="4"/>
      <c r="B44" s="24"/>
      <c r="C44" s="24"/>
      <c r="Y44" s="2"/>
    </row>
    <row r="45" spans="1:25" ht="15.75" x14ac:dyDescent="0.25">
      <c r="B45" s="25"/>
      <c r="C45" s="25"/>
      <c r="D45" s="25"/>
      <c r="E45" s="25"/>
      <c r="F45" s="25"/>
      <c r="G45" s="25"/>
      <c r="H45" s="24"/>
      <c r="I45" s="24"/>
      <c r="J45" s="24"/>
      <c r="K45" s="24"/>
      <c r="L45" s="24"/>
      <c r="M45" s="24"/>
      <c r="N45" s="24"/>
      <c r="O45" s="24"/>
    </row>
    <row r="46" spans="1:25" ht="30" customHeight="1" x14ac:dyDescent="0.25">
      <c r="B46" s="26" t="s">
        <v>13</v>
      </c>
      <c r="C46" s="27"/>
      <c r="D46" s="110"/>
      <c r="E46" s="111" t="s">
        <v>370</v>
      </c>
      <c r="F46" s="112"/>
      <c r="G46" s="112"/>
      <c r="H46" s="112"/>
      <c r="I46" s="28"/>
      <c r="J46" s="28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8"/>
    </row>
    <row r="47" spans="1:25" ht="30" customHeight="1" x14ac:dyDescent="0.3">
      <c r="B47" s="26"/>
      <c r="C47" s="28"/>
      <c r="D47" s="113"/>
      <c r="E47" s="112"/>
      <c r="F47" s="112"/>
      <c r="G47" s="112"/>
      <c r="H47" s="112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5" ht="30" customHeight="1" x14ac:dyDescent="0.25">
      <c r="B48" s="26" t="s">
        <v>14</v>
      </c>
      <c r="C48" s="28"/>
      <c r="D48" s="28"/>
      <c r="E48" s="112" t="s">
        <v>371</v>
      </c>
      <c r="F48" s="114"/>
      <c r="G48" s="112"/>
      <c r="H48" s="112" t="s">
        <v>372</v>
      </c>
      <c r="I48" s="28"/>
      <c r="J48" s="29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1:23" ht="30" customHeight="1" x14ac:dyDescent="0.25">
      <c r="A49" s="27"/>
      <c r="B49" s="27"/>
      <c r="C49" s="28"/>
      <c r="D49" s="27"/>
      <c r="E49" s="112" t="s">
        <v>373</v>
      </c>
      <c r="F49" s="114"/>
      <c r="G49" s="112"/>
      <c r="H49" s="112" t="s">
        <v>374</v>
      </c>
      <c r="I49" s="28"/>
      <c r="J49" s="29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1:23" ht="30" customHeight="1" x14ac:dyDescent="0.25">
      <c r="A50" s="30"/>
      <c r="B50" s="65"/>
      <c r="C50" s="43"/>
      <c r="D50" s="43"/>
      <c r="E50" s="43"/>
      <c r="F50" s="43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1:23" ht="30" customHeight="1" x14ac:dyDescent="0.2">
      <c r="A51" s="27"/>
      <c r="B51" s="43"/>
      <c r="C51" s="43"/>
      <c r="D51" s="43"/>
      <c r="E51" s="43"/>
      <c r="F51" s="43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1:23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1:23" x14ac:dyDescent="0.2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</sheetData>
  <mergeCells count="5">
    <mergeCell ref="A1:Y1"/>
    <mergeCell ref="A2:Y2"/>
    <mergeCell ref="H3:Y3"/>
    <mergeCell ref="H4:Y4"/>
    <mergeCell ref="L5:N5"/>
  </mergeCells>
  <dataValidations count="1">
    <dataValidation allowBlank="1" showInputMessage="1" showErrorMessage="1" sqref="G6:G36 B7:C7 C6:E6 H7:H14 L6:N6 B10 B13 B16 B19 B22 B25 B28 B31 B34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zoomScale="70" zoomScaleNormal="70" workbookViewId="0">
      <selection activeCell="H39" sqref="H39"/>
    </sheetView>
  </sheetViews>
  <sheetFormatPr defaultColWidth="9" defaultRowHeight="12.75" x14ac:dyDescent="0.2"/>
  <cols>
    <col min="1" max="1" width="3.125" style="2" customWidth="1"/>
    <col min="2" max="2" width="5.75" style="1" customWidth="1"/>
    <col min="3" max="3" width="12" style="1" customWidth="1"/>
    <col min="4" max="4" width="13" style="1" customWidth="1"/>
    <col min="5" max="5" width="16.75" style="1" customWidth="1"/>
    <col min="6" max="6" width="14.375" style="1" customWidth="1"/>
    <col min="7" max="7" width="22.25" style="1" bestFit="1" customWidth="1"/>
    <col min="8" max="8" width="8.125" style="1" customWidth="1"/>
    <col min="9" max="9" width="8.375" style="1" customWidth="1"/>
    <col min="10" max="10" width="10.375" style="1" customWidth="1"/>
    <col min="11" max="11" width="8" style="1" customWidth="1"/>
    <col min="12" max="12" width="12" style="1" customWidth="1"/>
    <col min="13" max="13" width="9.5" style="1" customWidth="1"/>
    <col min="14" max="14" width="10.375" style="1" customWidth="1"/>
    <col min="15" max="15" width="11.75" style="1" customWidth="1"/>
    <col min="16" max="16" width="3.875" style="1" customWidth="1"/>
    <col min="17" max="17" width="4" style="1" customWidth="1"/>
    <col min="18" max="18" width="3.5" style="1" customWidth="1"/>
    <col min="19" max="19" width="3.875" style="1" customWidth="1"/>
    <col min="20" max="20" width="3.625" style="1" customWidth="1"/>
    <col min="21" max="21" width="9.5" style="1" customWidth="1"/>
    <col min="22" max="22" width="7.375" style="1" customWidth="1"/>
    <col min="23" max="23" width="11.625" style="1" customWidth="1"/>
    <col min="24" max="25" width="9" style="1"/>
    <col min="26" max="26" width="9.75" style="1" bestFit="1" customWidth="1"/>
    <col min="27" max="16384" width="9" style="1"/>
  </cols>
  <sheetData>
    <row r="1" spans="1:24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</row>
    <row r="2" spans="1:24" s="28" customFormat="1" ht="16.5" customHeight="1" x14ac:dyDescent="0.2">
      <c r="A2" s="103" t="s">
        <v>109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2"/>
    </row>
    <row r="3" spans="1:24" s="28" customFormat="1" ht="17.25" customHeight="1" x14ac:dyDescent="0.2">
      <c r="A3" s="3"/>
      <c r="B3" s="72" t="s">
        <v>1</v>
      </c>
      <c r="C3" s="29"/>
      <c r="D3" s="29"/>
      <c r="E3" s="73"/>
      <c r="F3" s="75">
        <v>45568</v>
      </c>
      <c r="G3" s="75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2"/>
    </row>
    <row r="4" spans="1:24" s="28" customFormat="1" ht="17.25" customHeight="1" x14ac:dyDescent="0.2">
      <c r="A4" s="3"/>
      <c r="B4" s="29" t="s">
        <v>2</v>
      </c>
      <c r="C4" s="29"/>
      <c r="D4" s="29"/>
      <c r="E4" s="29"/>
      <c r="F4" s="28">
        <v>30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2"/>
    </row>
    <row r="5" spans="1:24" ht="12.75" customHeight="1" x14ac:dyDescent="0.2">
      <c r="A5" s="4"/>
      <c r="B5" s="5"/>
      <c r="C5" s="6"/>
      <c r="D5" s="6"/>
      <c r="E5" s="6"/>
      <c r="F5" s="6"/>
      <c r="G5" s="6"/>
      <c r="H5" s="5"/>
      <c r="I5" s="7"/>
      <c r="J5" s="8"/>
      <c r="K5" s="9"/>
      <c r="L5" s="109" t="s">
        <v>15</v>
      </c>
      <c r="M5" s="109"/>
      <c r="N5" s="109"/>
    </row>
    <row r="6" spans="1:24" ht="36" x14ac:dyDescent="0.2">
      <c r="A6" s="4"/>
      <c r="B6" s="11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4" t="s">
        <v>8</v>
      </c>
      <c r="H6" s="14" t="s">
        <v>9</v>
      </c>
      <c r="I6" s="13" t="s">
        <v>10</v>
      </c>
      <c r="J6" s="13" t="s">
        <v>11</v>
      </c>
      <c r="K6" s="14" t="s">
        <v>12</v>
      </c>
      <c r="L6" s="13" t="s">
        <v>4</v>
      </c>
      <c r="M6" s="13" t="s">
        <v>5</v>
      </c>
      <c r="N6" s="42" t="s">
        <v>6</v>
      </c>
    </row>
    <row r="7" spans="1:24" x14ac:dyDescent="0.2">
      <c r="A7" s="4"/>
      <c r="B7" s="19">
        <v>1</v>
      </c>
      <c r="C7" s="82" t="s">
        <v>221</v>
      </c>
      <c r="D7" s="82" t="s">
        <v>55</v>
      </c>
      <c r="E7" s="82" t="s">
        <v>31</v>
      </c>
      <c r="F7" s="39" t="s">
        <v>18</v>
      </c>
      <c r="G7" s="32" t="s">
        <v>19</v>
      </c>
      <c r="H7" s="83" t="s">
        <v>73</v>
      </c>
      <c r="I7" s="13">
        <v>24</v>
      </c>
      <c r="J7" s="81">
        <v>1</v>
      </c>
      <c r="K7" s="35" t="s">
        <v>40</v>
      </c>
      <c r="L7" s="81" t="s">
        <v>276</v>
      </c>
      <c r="M7" s="81" t="s">
        <v>149</v>
      </c>
      <c r="N7" s="84" t="s">
        <v>153</v>
      </c>
    </row>
    <row r="8" spans="1:24" x14ac:dyDescent="0.2">
      <c r="A8" s="4"/>
      <c r="B8" s="19">
        <v>2</v>
      </c>
      <c r="C8" s="82" t="s">
        <v>222</v>
      </c>
      <c r="D8" s="82" t="s">
        <v>48</v>
      </c>
      <c r="E8" s="82" t="s">
        <v>82</v>
      </c>
      <c r="F8" s="39" t="s">
        <v>18</v>
      </c>
      <c r="G8" s="32" t="s">
        <v>19</v>
      </c>
      <c r="H8" s="83" t="s">
        <v>73</v>
      </c>
      <c r="I8" s="13">
        <v>24</v>
      </c>
      <c r="J8" s="81">
        <v>1</v>
      </c>
      <c r="K8" s="35" t="s">
        <v>40</v>
      </c>
      <c r="L8" s="81" t="s">
        <v>276</v>
      </c>
      <c r="M8" s="81" t="s">
        <v>149</v>
      </c>
      <c r="N8" s="84" t="s">
        <v>153</v>
      </c>
    </row>
    <row r="9" spans="1:24" x14ac:dyDescent="0.2">
      <c r="A9" s="4"/>
      <c r="B9" s="19">
        <v>3</v>
      </c>
      <c r="C9" s="82" t="s">
        <v>223</v>
      </c>
      <c r="D9" s="82" t="s">
        <v>37</v>
      </c>
      <c r="E9" s="82" t="s">
        <v>224</v>
      </c>
      <c r="F9" s="40" t="s">
        <v>18</v>
      </c>
      <c r="G9" s="32" t="s">
        <v>19</v>
      </c>
      <c r="H9" s="83" t="s">
        <v>73</v>
      </c>
      <c r="I9" s="13">
        <v>22</v>
      </c>
      <c r="J9" s="81">
        <v>3</v>
      </c>
      <c r="K9" s="35" t="s">
        <v>41</v>
      </c>
      <c r="L9" s="81" t="s">
        <v>276</v>
      </c>
      <c r="M9" s="81" t="s">
        <v>149</v>
      </c>
      <c r="N9" s="84" t="s">
        <v>153</v>
      </c>
    </row>
    <row r="10" spans="1:24" x14ac:dyDescent="0.2">
      <c r="A10" s="4"/>
      <c r="B10" s="19">
        <v>4</v>
      </c>
      <c r="C10" s="82" t="s">
        <v>225</v>
      </c>
      <c r="D10" s="82" t="s">
        <v>226</v>
      </c>
      <c r="E10" s="82" t="s">
        <v>29</v>
      </c>
      <c r="F10" s="39" t="s">
        <v>18</v>
      </c>
      <c r="G10" s="32" t="s">
        <v>19</v>
      </c>
      <c r="H10" s="83" t="s">
        <v>73</v>
      </c>
      <c r="I10" s="13">
        <v>22</v>
      </c>
      <c r="J10" s="81">
        <v>3</v>
      </c>
      <c r="K10" s="35" t="s">
        <v>41</v>
      </c>
      <c r="L10" s="81" t="s">
        <v>276</v>
      </c>
      <c r="M10" s="81" t="s">
        <v>149</v>
      </c>
      <c r="N10" s="84" t="s">
        <v>153</v>
      </c>
    </row>
    <row r="11" spans="1:24" x14ac:dyDescent="0.2">
      <c r="A11" s="4"/>
      <c r="B11" s="19">
        <v>5</v>
      </c>
      <c r="C11" s="82" t="s">
        <v>227</v>
      </c>
      <c r="D11" s="82" t="s">
        <v>174</v>
      </c>
      <c r="E11" s="82" t="s">
        <v>188</v>
      </c>
      <c r="F11" s="39" t="s">
        <v>18</v>
      </c>
      <c r="G11" s="32" t="s">
        <v>19</v>
      </c>
      <c r="H11" s="83" t="s">
        <v>73</v>
      </c>
      <c r="I11" s="13">
        <v>22</v>
      </c>
      <c r="J11" s="81">
        <v>3</v>
      </c>
      <c r="K11" s="35" t="s">
        <v>41</v>
      </c>
      <c r="L11" s="81" t="s">
        <v>276</v>
      </c>
      <c r="M11" s="81" t="s">
        <v>149</v>
      </c>
      <c r="N11" s="84" t="s">
        <v>153</v>
      </c>
    </row>
    <row r="12" spans="1:24" x14ac:dyDescent="0.2">
      <c r="A12" s="4"/>
      <c r="B12" s="19">
        <v>6</v>
      </c>
      <c r="C12" s="82" t="s">
        <v>228</v>
      </c>
      <c r="D12" s="82" t="s">
        <v>117</v>
      </c>
      <c r="E12" s="82" t="s">
        <v>29</v>
      </c>
      <c r="F12" s="40" t="s">
        <v>18</v>
      </c>
      <c r="G12" s="32" t="s">
        <v>19</v>
      </c>
      <c r="H12" s="83" t="s">
        <v>73</v>
      </c>
      <c r="I12" s="13">
        <v>22</v>
      </c>
      <c r="J12" s="81">
        <v>3</v>
      </c>
      <c r="K12" s="35" t="s">
        <v>41</v>
      </c>
      <c r="L12" s="81" t="s">
        <v>276</v>
      </c>
      <c r="M12" s="81" t="s">
        <v>149</v>
      </c>
      <c r="N12" s="84" t="s">
        <v>153</v>
      </c>
    </row>
    <row r="13" spans="1:24" x14ac:dyDescent="0.2">
      <c r="A13" s="4"/>
      <c r="B13" s="19">
        <v>7</v>
      </c>
      <c r="C13" s="82" t="s">
        <v>229</v>
      </c>
      <c r="D13" s="82" t="s">
        <v>86</v>
      </c>
      <c r="E13" s="82" t="s">
        <v>17</v>
      </c>
      <c r="F13" s="39" t="s">
        <v>18</v>
      </c>
      <c r="G13" s="32" t="s">
        <v>19</v>
      </c>
      <c r="H13" s="83" t="s">
        <v>73</v>
      </c>
      <c r="I13" s="13">
        <v>21</v>
      </c>
      <c r="J13" s="81">
        <v>7</v>
      </c>
      <c r="K13" s="35" t="s">
        <v>41</v>
      </c>
      <c r="L13" s="81" t="s">
        <v>276</v>
      </c>
      <c r="M13" s="81" t="s">
        <v>149</v>
      </c>
      <c r="N13" s="84" t="s">
        <v>153</v>
      </c>
    </row>
    <row r="14" spans="1:24" x14ac:dyDescent="0.2">
      <c r="A14" s="4"/>
      <c r="B14" s="19">
        <v>8</v>
      </c>
      <c r="C14" s="82" t="s">
        <v>230</v>
      </c>
      <c r="D14" s="82" t="s">
        <v>36</v>
      </c>
      <c r="E14" s="82" t="s">
        <v>153</v>
      </c>
      <c r="F14" s="39" t="s">
        <v>18</v>
      </c>
      <c r="G14" s="32" t="s">
        <v>19</v>
      </c>
      <c r="H14" s="83" t="s">
        <v>73</v>
      </c>
      <c r="I14" s="13">
        <v>21</v>
      </c>
      <c r="J14" s="81">
        <v>7</v>
      </c>
      <c r="K14" s="35" t="s">
        <v>41</v>
      </c>
      <c r="L14" s="81" t="s">
        <v>276</v>
      </c>
      <c r="M14" s="81" t="s">
        <v>149</v>
      </c>
      <c r="N14" s="84" t="s">
        <v>153</v>
      </c>
    </row>
    <row r="15" spans="1:24" x14ac:dyDescent="0.2">
      <c r="A15" s="4"/>
      <c r="B15" s="19">
        <v>9</v>
      </c>
      <c r="C15" s="82" t="s">
        <v>231</v>
      </c>
      <c r="D15" s="82" t="s">
        <v>30</v>
      </c>
      <c r="E15" s="82" t="s">
        <v>188</v>
      </c>
      <c r="F15" s="40" t="s">
        <v>18</v>
      </c>
      <c r="G15" s="32" t="s">
        <v>19</v>
      </c>
      <c r="H15" s="83" t="s">
        <v>73</v>
      </c>
      <c r="I15" s="13">
        <v>20</v>
      </c>
      <c r="J15" s="81">
        <v>9</v>
      </c>
      <c r="K15" s="35" t="s">
        <v>41</v>
      </c>
      <c r="L15" s="81" t="s">
        <v>276</v>
      </c>
      <c r="M15" s="81" t="s">
        <v>149</v>
      </c>
      <c r="N15" s="84" t="s">
        <v>153</v>
      </c>
    </row>
    <row r="16" spans="1:24" x14ac:dyDescent="0.2">
      <c r="A16" s="4"/>
      <c r="B16" s="19">
        <v>10</v>
      </c>
      <c r="C16" s="82" t="s">
        <v>232</v>
      </c>
      <c r="D16" s="82" t="s">
        <v>79</v>
      </c>
      <c r="E16" s="82" t="s">
        <v>93</v>
      </c>
      <c r="F16" s="39" t="s">
        <v>18</v>
      </c>
      <c r="G16" s="32" t="s">
        <v>19</v>
      </c>
      <c r="H16" s="83" t="s">
        <v>73</v>
      </c>
      <c r="I16" s="13">
        <v>19</v>
      </c>
      <c r="J16" s="81">
        <v>10</v>
      </c>
      <c r="K16" s="35" t="s">
        <v>41</v>
      </c>
      <c r="L16" s="81" t="s">
        <v>276</v>
      </c>
      <c r="M16" s="81" t="s">
        <v>149</v>
      </c>
      <c r="N16" s="84" t="s">
        <v>153</v>
      </c>
    </row>
    <row r="17" spans="1:14" x14ac:dyDescent="0.2">
      <c r="A17" s="4"/>
      <c r="B17" s="19">
        <v>11</v>
      </c>
      <c r="C17" s="82" t="s">
        <v>233</v>
      </c>
      <c r="D17" s="82" t="s">
        <v>48</v>
      </c>
      <c r="E17" s="82" t="s">
        <v>31</v>
      </c>
      <c r="F17" s="39" t="s">
        <v>18</v>
      </c>
      <c r="G17" s="32" t="s">
        <v>19</v>
      </c>
      <c r="H17" s="83" t="s">
        <v>73</v>
      </c>
      <c r="I17" s="13">
        <v>18</v>
      </c>
      <c r="J17" s="81">
        <v>11</v>
      </c>
      <c r="K17" s="35" t="s">
        <v>41</v>
      </c>
      <c r="L17" s="81" t="s">
        <v>276</v>
      </c>
      <c r="M17" s="81" t="s">
        <v>149</v>
      </c>
      <c r="N17" s="84" t="s">
        <v>153</v>
      </c>
    </row>
    <row r="18" spans="1:14" x14ac:dyDescent="0.2">
      <c r="A18" s="4"/>
      <c r="B18" s="19">
        <v>12</v>
      </c>
      <c r="C18" s="82" t="s">
        <v>227</v>
      </c>
      <c r="D18" s="82" t="s">
        <v>97</v>
      </c>
      <c r="E18" s="82" t="s">
        <v>188</v>
      </c>
      <c r="F18" s="40" t="s">
        <v>18</v>
      </c>
      <c r="G18" s="32" t="s">
        <v>19</v>
      </c>
      <c r="H18" s="83" t="s">
        <v>73</v>
      </c>
      <c r="I18" s="13">
        <v>18</v>
      </c>
      <c r="J18" s="81">
        <v>11</v>
      </c>
      <c r="K18" s="35" t="s">
        <v>41</v>
      </c>
      <c r="L18" s="81" t="s">
        <v>276</v>
      </c>
      <c r="M18" s="81" t="s">
        <v>149</v>
      </c>
      <c r="N18" s="84" t="s">
        <v>153</v>
      </c>
    </row>
    <row r="19" spans="1:14" x14ac:dyDescent="0.2">
      <c r="A19" s="4"/>
      <c r="B19" s="19">
        <v>13</v>
      </c>
      <c r="C19" s="82" t="s">
        <v>234</v>
      </c>
      <c r="D19" s="82" t="s">
        <v>37</v>
      </c>
      <c r="E19" s="82" t="s">
        <v>25</v>
      </c>
      <c r="F19" s="39" t="s">
        <v>18</v>
      </c>
      <c r="G19" s="32" t="s">
        <v>19</v>
      </c>
      <c r="H19" s="83" t="s">
        <v>274</v>
      </c>
      <c r="I19" s="13">
        <v>18</v>
      </c>
      <c r="J19" s="81">
        <v>11</v>
      </c>
      <c r="K19" s="35" t="s">
        <v>41</v>
      </c>
      <c r="L19" s="81" t="s">
        <v>276</v>
      </c>
      <c r="M19" s="81" t="s">
        <v>149</v>
      </c>
      <c r="N19" s="84" t="s">
        <v>153</v>
      </c>
    </row>
    <row r="20" spans="1:14" x14ac:dyDescent="0.2">
      <c r="A20" s="4"/>
      <c r="B20" s="19">
        <v>14</v>
      </c>
      <c r="C20" s="82" t="s">
        <v>235</v>
      </c>
      <c r="D20" s="82" t="s">
        <v>22</v>
      </c>
      <c r="E20" s="82" t="s">
        <v>236</v>
      </c>
      <c r="F20" s="39" t="s">
        <v>18</v>
      </c>
      <c r="G20" s="32" t="s">
        <v>19</v>
      </c>
      <c r="H20" s="83" t="s">
        <v>274</v>
      </c>
      <c r="I20" s="13">
        <v>17</v>
      </c>
      <c r="J20" s="81">
        <v>14</v>
      </c>
      <c r="K20" s="35" t="s">
        <v>41</v>
      </c>
      <c r="L20" s="81" t="s">
        <v>276</v>
      </c>
      <c r="M20" s="81" t="s">
        <v>149</v>
      </c>
      <c r="N20" s="84" t="s">
        <v>153</v>
      </c>
    </row>
    <row r="21" spans="1:14" x14ac:dyDescent="0.2">
      <c r="A21" s="4"/>
      <c r="B21" s="19">
        <v>15</v>
      </c>
      <c r="C21" s="82" t="s">
        <v>237</v>
      </c>
      <c r="D21" s="82" t="s">
        <v>238</v>
      </c>
      <c r="E21" s="82" t="s">
        <v>59</v>
      </c>
      <c r="F21" s="40" t="s">
        <v>18</v>
      </c>
      <c r="G21" s="32" t="s">
        <v>19</v>
      </c>
      <c r="H21" s="83" t="s">
        <v>73</v>
      </c>
      <c r="I21" s="13">
        <v>16</v>
      </c>
      <c r="J21" s="81">
        <v>15</v>
      </c>
      <c r="K21" s="35" t="s">
        <v>41</v>
      </c>
      <c r="L21" s="81" t="s">
        <v>276</v>
      </c>
      <c r="M21" s="81" t="s">
        <v>149</v>
      </c>
      <c r="N21" s="84" t="s">
        <v>153</v>
      </c>
    </row>
    <row r="22" spans="1:14" x14ac:dyDescent="0.2">
      <c r="A22" s="4"/>
      <c r="B22" s="19">
        <v>16</v>
      </c>
      <c r="C22" s="82" t="s">
        <v>239</v>
      </c>
      <c r="D22" s="82" t="s">
        <v>192</v>
      </c>
      <c r="E22" s="82" t="s">
        <v>170</v>
      </c>
      <c r="F22" s="39" t="s">
        <v>18</v>
      </c>
      <c r="G22" s="32" t="s">
        <v>19</v>
      </c>
      <c r="H22" s="83" t="s">
        <v>73</v>
      </c>
      <c r="I22" s="13">
        <v>16</v>
      </c>
      <c r="J22" s="81">
        <v>15</v>
      </c>
      <c r="K22" s="35" t="s">
        <v>41</v>
      </c>
      <c r="L22" s="81" t="s">
        <v>276</v>
      </c>
      <c r="M22" s="81" t="s">
        <v>149</v>
      </c>
      <c r="N22" s="84" t="s">
        <v>153</v>
      </c>
    </row>
    <row r="23" spans="1:14" x14ac:dyDescent="0.2">
      <c r="A23" s="4"/>
      <c r="B23" s="19">
        <v>17</v>
      </c>
      <c r="C23" s="82" t="s">
        <v>240</v>
      </c>
      <c r="D23" s="82" t="s">
        <v>100</v>
      </c>
      <c r="E23" s="82" t="s">
        <v>68</v>
      </c>
      <c r="F23" s="39" t="s">
        <v>18</v>
      </c>
      <c r="G23" s="32" t="s">
        <v>19</v>
      </c>
      <c r="H23" s="83" t="s">
        <v>274</v>
      </c>
      <c r="I23" s="13">
        <v>15</v>
      </c>
      <c r="J23" s="81">
        <v>17</v>
      </c>
      <c r="K23" s="14"/>
      <c r="L23" s="81" t="s">
        <v>276</v>
      </c>
      <c r="M23" s="81" t="s">
        <v>149</v>
      </c>
      <c r="N23" s="84" t="s">
        <v>153</v>
      </c>
    </row>
    <row r="24" spans="1:14" x14ac:dyDescent="0.2">
      <c r="A24" s="4"/>
      <c r="B24" s="19">
        <v>18</v>
      </c>
      <c r="C24" s="82" t="s">
        <v>241</v>
      </c>
      <c r="D24" s="82" t="s">
        <v>37</v>
      </c>
      <c r="E24" s="82" t="s">
        <v>242</v>
      </c>
      <c r="F24" s="40" t="s">
        <v>18</v>
      </c>
      <c r="G24" s="32" t="s">
        <v>19</v>
      </c>
      <c r="H24" s="83" t="s">
        <v>73</v>
      </c>
      <c r="I24" s="13">
        <v>14</v>
      </c>
      <c r="J24" s="81">
        <v>18</v>
      </c>
      <c r="K24" s="14"/>
      <c r="L24" s="81" t="s">
        <v>276</v>
      </c>
      <c r="M24" s="81" t="s">
        <v>149</v>
      </c>
      <c r="N24" s="84" t="s">
        <v>153</v>
      </c>
    </row>
    <row r="25" spans="1:14" x14ac:dyDescent="0.2">
      <c r="A25" s="4"/>
      <c r="B25" s="19">
        <v>19</v>
      </c>
      <c r="C25" s="82" t="s">
        <v>243</v>
      </c>
      <c r="D25" s="82" t="s">
        <v>244</v>
      </c>
      <c r="E25" s="82" t="s">
        <v>88</v>
      </c>
      <c r="F25" s="39" t="s">
        <v>18</v>
      </c>
      <c r="G25" s="32" t="s">
        <v>19</v>
      </c>
      <c r="H25" s="83" t="s">
        <v>73</v>
      </c>
      <c r="I25" s="13">
        <v>13</v>
      </c>
      <c r="J25" s="81">
        <v>19</v>
      </c>
      <c r="K25" s="14"/>
      <c r="L25" s="81" t="s">
        <v>276</v>
      </c>
      <c r="M25" s="81" t="s">
        <v>149</v>
      </c>
      <c r="N25" s="84" t="s">
        <v>153</v>
      </c>
    </row>
    <row r="26" spans="1:14" x14ac:dyDescent="0.2">
      <c r="A26" s="4"/>
      <c r="B26" s="19">
        <v>20</v>
      </c>
      <c r="C26" s="82" t="s">
        <v>245</v>
      </c>
      <c r="D26" s="82" t="s">
        <v>16</v>
      </c>
      <c r="E26" s="82" t="s">
        <v>76</v>
      </c>
      <c r="F26" s="39" t="s">
        <v>18</v>
      </c>
      <c r="G26" s="32" t="s">
        <v>19</v>
      </c>
      <c r="H26" s="83" t="s">
        <v>274</v>
      </c>
      <c r="I26" s="13">
        <v>12</v>
      </c>
      <c r="J26" s="81">
        <v>20</v>
      </c>
      <c r="K26" s="14"/>
      <c r="L26" s="81" t="s">
        <v>276</v>
      </c>
      <c r="M26" s="81" t="s">
        <v>149</v>
      </c>
      <c r="N26" s="84" t="s">
        <v>153</v>
      </c>
    </row>
    <row r="27" spans="1:14" x14ac:dyDescent="0.2">
      <c r="A27" s="4"/>
      <c r="B27" s="19">
        <v>21</v>
      </c>
      <c r="C27" s="82" t="s">
        <v>23</v>
      </c>
      <c r="D27" s="82" t="s">
        <v>24</v>
      </c>
      <c r="E27" s="82" t="s">
        <v>25</v>
      </c>
      <c r="F27" s="40" t="s">
        <v>18</v>
      </c>
      <c r="G27" s="32" t="s">
        <v>19</v>
      </c>
      <c r="H27" s="83" t="s">
        <v>73</v>
      </c>
      <c r="I27" s="13">
        <v>12</v>
      </c>
      <c r="J27" s="81">
        <v>20</v>
      </c>
      <c r="K27" s="14"/>
      <c r="L27" s="81" t="s">
        <v>276</v>
      </c>
      <c r="M27" s="81" t="s">
        <v>149</v>
      </c>
      <c r="N27" s="84" t="s">
        <v>153</v>
      </c>
    </row>
    <row r="28" spans="1:14" x14ac:dyDescent="0.2">
      <c r="A28" s="4"/>
      <c r="B28" s="19">
        <v>22</v>
      </c>
      <c r="C28" s="82" t="s">
        <v>246</v>
      </c>
      <c r="D28" s="82" t="s">
        <v>106</v>
      </c>
      <c r="E28" s="82" t="s">
        <v>82</v>
      </c>
      <c r="F28" s="39" t="s">
        <v>18</v>
      </c>
      <c r="G28" s="32" t="s">
        <v>19</v>
      </c>
      <c r="H28" s="83" t="s">
        <v>274</v>
      </c>
      <c r="I28" s="13">
        <v>12</v>
      </c>
      <c r="J28" s="81">
        <v>20</v>
      </c>
      <c r="K28" s="14"/>
      <c r="L28" s="81" t="s">
        <v>276</v>
      </c>
      <c r="M28" s="81" t="s">
        <v>149</v>
      </c>
      <c r="N28" s="84" t="s">
        <v>153</v>
      </c>
    </row>
    <row r="29" spans="1:14" x14ac:dyDescent="0.2">
      <c r="A29" s="4"/>
      <c r="B29" s="19">
        <v>23</v>
      </c>
      <c r="C29" s="82" t="s">
        <v>247</v>
      </c>
      <c r="D29" s="82" t="s">
        <v>97</v>
      </c>
      <c r="E29" s="82" t="s">
        <v>248</v>
      </c>
      <c r="F29" s="39" t="s">
        <v>18</v>
      </c>
      <c r="G29" s="32" t="s">
        <v>19</v>
      </c>
      <c r="H29" s="83" t="s">
        <v>73</v>
      </c>
      <c r="I29" s="13">
        <v>11</v>
      </c>
      <c r="J29" s="81">
        <v>23</v>
      </c>
      <c r="K29" s="14"/>
      <c r="L29" s="81" t="s">
        <v>276</v>
      </c>
      <c r="M29" s="81" t="s">
        <v>149</v>
      </c>
      <c r="N29" s="84" t="s">
        <v>153</v>
      </c>
    </row>
    <row r="30" spans="1:14" x14ac:dyDescent="0.2">
      <c r="A30" s="4"/>
      <c r="B30" s="19">
        <v>24</v>
      </c>
      <c r="C30" s="82" t="s">
        <v>249</v>
      </c>
      <c r="D30" s="82" t="s">
        <v>149</v>
      </c>
      <c r="E30" s="82" t="s">
        <v>236</v>
      </c>
      <c r="F30" s="40" t="s">
        <v>18</v>
      </c>
      <c r="G30" s="32" t="s">
        <v>19</v>
      </c>
      <c r="H30" s="83" t="s">
        <v>274</v>
      </c>
      <c r="I30" s="13">
        <v>10</v>
      </c>
      <c r="J30" s="81">
        <v>24</v>
      </c>
      <c r="K30" s="14"/>
      <c r="L30" s="81" t="s">
        <v>276</v>
      </c>
      <c r="M30" s="81" t="s">
        <v>149</v>
      </c>
      <c r="N30" s="84" t="s">
        <v>153</v>
      </c>
    </row>
    <row r="31" spans="1:14" x14ac:dyDescent="0.2">
      <c r="A31" s="4"/>
      <c r="B31" s="19">
        <v>25</v>
      </c>
      <c r="C31" s="82" t="s">
        <v>47</v>
      </c>
      <c r="D31" s="82" t="s">
        <v>250</v>
      </c>
      <c r="E31" s="82" t="s">
        <v>29</v>
      </c>
      <c r="F31" s="39" t="s">
        <v>18</v>
      </c>
      <c r="G31" s="32" t="s">
        <v>19</v>
      </c>
      <c r="H31" s="83" t="s">
        <v>274</v>
      </c>
      <c r="I31" s="13">
        <v>10</v>
      </c>
      <c r="J31" s="81">
        <v>24</v>
      </c>
      <c r="K31" s="14"/>
      <c r="L31" s="81" t="s">
        <v>276</v>
      </c>
      <c r="M31" s="81" t="s">
        <v>149</v>
      </c>
      <c r="N31" s="84" t="s">
        <v>153</v>
      </c>
    </row>
    <row r="32" spans="1:14" x14ac:dyDescent="0.2">
      <c r="A32" s="4"/>
      <c r="B32" s="19">
        <v>26</v>
      </c>
      <c r="C32" s="82" t="s">
        <v>251</v>
      </c>
      <c r="D32" s="82" t="s">
        <v>160</v>
      </c>
      <c r="E32" s="82" t="s">
        <v>252</v>
      </c>
      <c r="F32" s="39" t="s">
        <v>18</v>
      </c>
      <c r="G32" s="32" t="s">
        <v>19</v>
      </c>
      <c r="H32" s="83" t="s">
        <v>73</v>
      </c>
      <c r="I32" s="13">
        <v>10</v>
      </c>
      <c r="J32" s="81">
        <v>24</v>
      </c>
      <c r="K32" s="14"/>
      <c r="L32" s="81" t="s">
        <v>276</v>
      </c>
      <c r="M32" s="81" t="s">
        <v>149</v>
      </c>
      <c r="N32" s="84" t="s">
        <v>153</v>
      </c>
    </row>
    <row r="33" spans="1:23" x14ac:dyDescent="0.2">
      <c r="A33" s="4"/>
      <c r="B33" s="19">
        <v>27</v>
      </c>
      <c r="C33" s="82" t="s">
        <v>253</v>
      </c>
      <c r="D33" s="82" t="s">
        <v>254</v>
      </c>
      <c r="E33" s="82" t="s">
        <v>255</v>
      </c>
      <c r="F33" s="40" t="s">
        <v>18</v>
      </c>
      <c r="G33" s="32" t="s">
        <v>19</v>
      </c>
      <c r="H33" s="83" t="s">
        <v>274</v>
      </c>
      <c r="I33" s="13">
        <v>9</v>
      </c>
      <c r="J33" s="81">
        <v>27</v>
      </c>
      <c r="K33" s="14"/>
      <c r="L33" s="81" t="s">
        <v>276</v>
      </c>
      <c r="M33" s="81" t="s">
        <v>149</v>
      </c>
      <c r="N33" s="84" t="s">
        <v>153</v>
      </c>
    </row>
    <row r="34" spans="1:23" x14ac:dyDescent="0.2">
      <c r="A34" s="4"/>
      <c r="B34" s="19">
        <v>28</v>
      </c>
      <c r="C34" s="82" t="s">
        <v>91</v>
      </c>
      <c r="D34" s="82" t="s">
        <v>48</v>
      </c>
      <c r="E34" s="82" t="s">
        <v>59</v>
      </c>
      <c r="F34" s="39" t="s">
        <v>18</v>
      </c>
      <c r="G34" s="32" t="s">
        <v>19</v>
      </c>
      <c r="H34" s="83" t="s">
        <v>274</v>
      </c>
      <c r="I34" s="13">
        <v>8</v>
      </c>
      <c r="J34" s="81">
        <v>28</v>
      </c>
      <c r="K34" s="14"/>
      <c r="L34" s="81" t="s">
        <v>276</v>
      </c>
      <c r="M34" s="81" t="s">
        <v>149</v>
      </c>
      <c r="N34" s="84" t="s">
        <v>153</v>
      </c>
    </row>
    <row r="35" spans="1:23" x14ac:dyDescent="0.2">
      <c r="A35" s="4"/>
      <c r="B35" s="19">
        <v>29</v>
      </c>
      <c r="C35" s="82" t="s">
        <v>256</v>
      </c>
      <c r="D35" s="82" t="s">
        <v>103</v>
      </c>
      <c r="E35" s="82" t="s">
        <v>210</v>
      </c>
      <c r="F35" s="39" t="s">
        <v>18</v>
      </c>
      <c r="G35" s="32" t="s">
        <v>19</v>
      </c>
      <c r="H35" s="83" t="s">
        <v>73</v>
      </c>
      <c r="I35" s="13">
        <v>8</v>
      </c>
      <c r="J35" s="81">
        <v>28</v>
      </c>
      <c r="K35" s="14"/>
      <c r="L35" s="81" t="s">
        <v>276</v>
      </c>
      <c r="M35" s="81" t="s">
        <v>149</v>
      </c>
      <c r="N35" s="84" t="s">
        <v>153</v>
      </c>
    </row>
    <row r="36" spans="1:23" x14ac:dyDescent="0.2">
      <c r="A36" s="4"/>
      <c r="B36" s="19">
        <v>30</v>
      </c>
      <c r="C36" s="82" t="s">
        <v>102</v>
      </c>
      <c r="D36" s="82" t="s">
        <v>100</v>
      </c>
      <c r="E36" s="82" t="s">
        <v>25</v>
      </c>
      <c r="F36" s="40" t="s">
        <v>18</v>
      </c>
      <c r="G36" s="32" t="s">
        <v>19</v>
      </c>
      <c r="H36" s="83" t="s">
        <v>73</v>
      </c>
      <c r="I36" s="13">
        <v>6</v>
      </c>
      <c r="J36" s="81">
        <v>30</v>
      </c>
      <c r="K36" s="14"/>
      <c r="L36" s="81" t="s">
        <v>276</v>
      </c>
      <c r="M36" s="81" t="s">
        <v>149</v>
      </c>
      <c r="N36" s="84" t="s">
        <v>153</v>
      </c>
    </row>
    <row r="37" spans="1:23" x14ac:dyDescent="0.2">
      <c r="A37" s="4"/>
      <c r="B37" s="19">
        <v>31</v>
      </c>
      <c r="C37" s="82" t="s">
        <v>257</v>
      </c>
      <c r="D37" s="82" t="s">
        <v>244</v>
      </c>
      <c r="E37" s="82" t="s">
        <v>210</v>
      </c>
      <c r="F37" s="39" t="s">
        <v>18</v>
      </c>
      <c r="G37" s="32" t="s">
        <v>19</v>
      </c>
      <c r="H37" s="83" t="s">
        <v>73</v>
      </c>
      <c r="I37" s="13">
        <v>6</v>
      </c>
      <c r="J37" s="81">
        <v>30</v>
      </c>
      <c r="K37" s="14"/>
      <c r="L37" s="81" t="s">
        <v>276</v>
      </c>
      <c r="M37" s="81" t="s">
        <v>149</v>
      </c>
      <c r="N37" s="84" t="s">
        <v>153</v>
      </c>
    </row>
    <row r="38" spans="1:23" x14ac:dyDescent="0.2">
      <c r="A38" s="4"/>
      <c r="B38" s="19">
        <v>32</v>
      </c>
      <c r="C38" s="82" t="s">
        <v>258</v>
      </c>
      <c r="D38" s="82" t="s">
        <v>64</v>
      </c>
      <c r="E38" s="82" t="s">
        <v>153</v>
      </c>
      <c r="F38" s="39" t="s">
        <v>18</v>
      </c>
      <c r="G38" s="32" t="s">
        <v>19</v>
      </c>
      <c r="H38" s="83" t="s">
        <v>73</v>
      </c>
      <c r="I38" s="13">
        <v>6</v>
      </c>
      <c r="J38" s="81">
        <v>30</v>
      </c>
      <c r="K38" s="14"/>
      <c r="L38" s="81" t="s">
        <v>276</v>
      </c>
      <c r="M38" s="81" t="s">
        <v>149</v>
      </c>
      <c r="N38" s="84" t="s">
        <v>153</v>
      </c>
    </row>
    <row r="39" spans="1:23" x14ac:dyDescent="0.2">
      <c r="A39" s="4"/>
      <c r="B39" s="19">
        <v>33</v>
      </c>
      <c r="C39" s="82" t="s">
        <v>259</v>
      </c>
      <c r="D39" s="82" t="s">
        <v>260</v>
      </c>
      <c r="E39" s="82" t="s">
        <v>93</v>
      </c>
      <c r="F39" s="40" t="s">
        <v>18</v>
      </c>
      <c r="G39" s="32" t="s">
        <v>19</v>
      </c>
      <c r="H39" s="83" t="s">
        <v>274</v>
      </c>
      <c r="I39" s="13">
        <v>6</v>
      </c>
      <c r="J39" s="81">
        <v>30</v>
      </c>
      <c r="K39" s="14"/>
      <c r="L39" s="81" t="s">
        <v>276</v>
      </c>
      <c r="M39" s="81" t="s">
        <v>149</v>
      </c>
      <c r="N39" s="84" t="s">
        <v>153</v>
      </c>
    </row>
    <row r="40" spans="1:23" x14ac:dyDescent="0.2">
      <c r="A40" s="4"/>
      <c r="B40" s="19">
        <v>34</v>
      </c>
      <c r="C40" s="82" t="s">
        <v>261</v>
      </c>
      <c r="D40" s="82" t="s">
        <v>48</v>
      </c>
      <c r="E40" s="82" t="s">
        <v>82</v>
      </c>
      <c r="F40" s="39" t="s">
        <v>18</v>
      </c>
      <c r="G40" s="32" t="s">
        <v>19</v>
      </c>
      <c r="H40" s="83" t="s">
        <v>274</v>
      </c>
      <c r="I40" s="13">
        <v>5</v>
      </c>
      <c r="J40" s="81">
        <v>34</v>
      </c>
      <c r="K40" s="14"/>
      <c r="L40" s="81" t="s">
        <v>276</v>
      </c>
      <c r="M40" s="81" t="s">
        <v>149</v>
      </c>
      <c r="N40" s="84" t="s">
        <v>153</v>
      </c>
    </row>
    <row r="41" spans="1:23" x14ac:dyDescent="0.2">
      <c r="A41" s="4"/>
      <c r="B41" s="19">
        <v>35</v>
      </c>
      <c r="C41" s="82" t="s">
        <v>262</v>
      </c>
      <c r="D41" s="82" t="s">
        <v>36</v>
      </c>
      <c r="E41" s="82" t="s">
        <v>153</v>
      </c>
      <c r="F41" s="39" t="s">
        <v>18</v>
      </c>
      <c r="G41" s="32" t="s">
        <v>19</v>
      </c>
      <c r="H41" s="83" t="s">
        <v>73</v>
      </c>
      <c r="I41" s="13">
        <v>5</v>
      </c>
      <c r="J41" s="81">
        <v>34</v>
      </c>
      <c r="K41" s="14"/>
      <c r="L41" s="81" t="s">
        <v>276</v>
      </c>
      <c r="M41" s="81" t="s">
        <v>149</v>
      </c>
      <c r="N41" s="84" t="s">
        <v>153</v>
      </c>
    </row>
    <row r="42" spans="1:23" s="122" customFormat="1" ht="10.5" customHeight="1" x14ac:dyDescent="0.2">
      <c r="A42" s="115"/>
      <c r="B42" s="124">
        <v>36</v>
      </c>
      <c r="C42" s="123" t="s">
        <v>263</v>
      </c>
      <c r="D42" s="123" t="s">
        <v>112</v>
      </c>
      <c r="E42" s="123" t="s">
        <v>25</v>
      </c>
      <c r="F42" s="80" t="s">
        <v>18</v>
      </c>
      <c r="G42" s="117" t="s">
        <v>19</v>
      </c>
      <c r="H42" s="118" t="s">
        <v>275</v>
      </c>
      <c r="I42" s="119">
        <v>4</v>
      </c>
      <c r="J42" s="116">
        <v>36</v>
      </c>
      <c r="K42" s="120"/>
      <c r="L42" s="116" t="s">
        <v>217</v>
      </c>
      <c r="M42" s="116" t="s">
        <v>62</v>
      </c>
      <c r="N42" s="121" t="s">
        <v>63</v>
      </c>
    </row>
    <row r="43" spans="1:23" x14ac:dyDescent="0.2">
      <c r="A43" s="4"/>
      <c r="B43" s="19">
        <v>37</v>
      </c>
      <c r="C43" s="82" t="s">
        <v>264</v>
      </c>
      <c r="D43" s="82" t="s">
        <v>265</v>
      </c>
      <c r="E43" s="82" t="s">
        <v>35</v>
      </c>
      <c r="F43" s="39" t="s">
        <v>18</v>
      </c>
      <c r="G43" s="32" t="s">
        <v>19</v>
      </c>
      <c r="H43" s="83" t="s">
        <v>274</v>
      </c>
      <c r="I43" s="13">
        <v>4</v>
      </c>
      <c r="J43" s="81">
        <v>36</v>
      </c>
      <c r="K43" s="14"/>
      <c r="L43" s="81" t="s">
        <v>276</v>
      </c>
      <c r="M43" s="81" t="s">
        <v>149</v>
      </c>
      <c r="N43" s="84" t="s">
        <v>153</v>
      </c>
    </row>
    <row r="44" spans="1:23" x14ac:dyDescent="0.2">
      <c r="A44" s="4"/>
      <c r="B44" s="19">
        <v>38</v>
      </c>
      <c r="C44" s="82" t="s">
        <v>266</v>
      </c>
      <c r="D44" s="82" t="s">
        <v>267</v>
      </c>
      <c r="E44" s="82" t="s">
        <v>268</v>
      </c>
      <c r="F44" s="39" t="s">
        <v>18</v>
      </c>
      <c r="G44" s="32" t="s">
        <v>19</v>
      </c>
      <c r="H44" s="83" t="s">
        <v>73</v>
      </c>
      <c r="I44" s="13">
        <v>4</v>
      </c>
      <c r="J44" s="81">
        <v>36</v>
      </c>
      <c r="K44" s="14"/>
      <c r="L44" s="81" t="s">
        <v>276</v>
      </c>
      <c r="M44" s="81" t="s">
        <v>149</v>
      </c>
      <c r="N44" s="84" t="s">
        <v>153</v>
      </c>
    </row>
    <row r="45" spans="1:23" x14ac:dyDescent="0.2">
      <c r="A45" s="4"/>
      <c r="B45" s="19">
        <v>39</v>
      </c>
      <c r="C45" s="82" t="s">
        <v>269</v>
      </c>
      <c r="D45" s="82" t="s">
        <v>48</v>
      </c>
      <c r="E45" s="82" t="s">
        <v>210</v>
      </c>
      <c r="F45" s="40" t="s">
        <v>18</v>
      </c>
      <c r="G45" s="32" t="s">
        <v>19</v>
      </c>
      <c r="H45" s="83" t="s">
        <v>274</v>
      </c>
      <c r="I45" s="13">
        <v>2</v>
      </c>
      <c r="J45" s="81">
        <v>39</v>
      </c>
      <c r="K45" s="14"/>
      <c r="L45" s="81" t="s">
        <v>276</v>
      </c>
      <c r="M45" s="81" t="s">
        <v>149</v>
      </c>
      <c r="N45" s="84" t="s">
        <v>153</v>
      </c>
    </row>
    <row r="46" spans="1:23" x14ac:dyDescent="0.2">
      <c r="A46" s="4"/>
      <c r="B46" s="19">
        <v>40</v>
      </c>
      <c r="C46" s="82" t="s">
        <v>270</v>
      </c>
      <c r="D46" s="82" t="s">
        <v>271</v>
      </c>
      <c r="E46" s="82" t="s">
        <v>272</v>
      </c>
      <c r="F46" s="39" t="s">
        <v>18</v>
      </c>
      <c r="G46" s="32" t="s">
        <v>19</v>
      </c>
      <c r="H46" s="83" t="s">
        <v>274</v>
      </c>
      <c r="I46" s="13">
        <v>0</v>
      </c>
      <c r="J46" s="81">
        <v>40</v>
      </c>
      <c r="K46" s="14"/>
      <c r="L46" s="81" t="s">
        <v>276</v>
      </c>
      <c r="M46" s="81" t="s">
        <v>149</v>
      </c>
      <c r="N46" s="84" t="s">
        <v>153</v>
      </c>
    </row>
    <row r="47" spans="1:23" x14ac:dyDescent="0.2">
      <c r="A47" s="4"/>
      <c r="B47" s="19">
        <v>41</v>
      </c>
      <c r="C47" s="82" t="s">
        <v>273</v>
      </c>
      <c r="D47" s="82" t="s">
        <v>86</v>
      </c>
      <c r="E47" s="82" t="s">
        <v>17</v>
      </c>
      <c r="F47" s="39" t="s">
        <v>18</v>
      </c>
      <c r="G47" s="32" t="s">
        <v>19</v>
      </c>
      <c r="H47" s="83" t="s">
        <v>274</v>
      </c>
      <c r="I47" s="13">
        <v>0</v>
      </c>
      <c r="J47" s="81">
        <v>40</v>
      </c>
      <c r="K47" s="14"/>
      <c r="L47" s="81" t="s">
        <v>276</v>
      </c>
      <c r="M47" s="81" t="s">
        <v>149</v>
      </c>
      <c r="N47" s="84" t="s">
        <v>153</v>
      </c>
    </row>
    <row r="48" spans="1:23" x14ac:dyDescent="0.2">
      <c r="A48" s="4"/>
      <c r="B48" s="23"/>
      <c r="U48" s="31"/>
      <c r="V48" s="31"/>
      <c r="W48" s="10"/>
    </row>
    <row r="49" spans="1:23" x14ac:dyDescent="0.2">
      <c r="A49" s="4"/>
      <c r="B49" s="23"/>
      <c r="W49" s="2"/>
    </row>
    <row r="50" spans="1:23" x14ac:dyDescent="0.2">
      <c r="A50" s="4"/>
      <c r="B50" s="23"/>
      <c r="W50" s="2"/>
    </row>
    <row r="51" spans="1:23" x14ac:dyDescent="0.2">
      <c r="A51" s="4"/>
      <c r="B51" s="24"/>
      <c r="C51" s="24"/>
      <c r="W51" s="2"/>
    </row>
    <row r="52" spans="1:23" ht="15.75" x14ac:dyDescent="0.25">
      <c r="B52" s="25"/>
      <c r="C52" s="25"/>
      <c r="D52" s="25"/>
      <c r="E52" s="25"/>
      <c r="F52" s="25"/>
      <c r="G52" s="25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23" ht="30" customHeight="1" x14ac:dyDescent="0.25">
      <c r="B53" s="26" t="s">
        <v>13</v>
      </c>
      <c r="C53" s="27"/>
      <c r="D53" s="110"/>
      <c r="E53" s="111" t="s">
        <v>370</v>
      </c>
      <c r="F53" s="112"/>
      <c r="G53" s="112"/>
      <c r="H53" s="112"/>
      <c r="I53" s="28"/>
      <c r="J53" s="28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8"/>
    </row>
    <row r="54" spans="1:23" ht="30" customHeight="1" x14ac:dyDescent="0.3">
      <c r="B54" s="26"/>
      <c r="C54" s="28"/>
      <c r="D54" s="113"/>
      <c r="E54" s="112"/>
      <c r="F54" s="112"/>
      <c r="G54" s="112"/>
      <c r="H54" s="112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1:23" ht="30" customHeight="1" x14ac:dyDescent="0.25">
      <c r="B55" s="26" t="s">
        <v>14</v>
      </c>
      <c r="C55" s="28"/>
      <c r="D55" s="28"/>
      <c r="E55" s="112" t="s">
        <v>371</v>
      </c>
      <c r="F55" s="114"/>
      <c r="G55" s="112"/>
      <c r="H55" s="112" t="s">
        <v>372</v>
      </c>
      <c r="I55" s="28"/>
      <c r="J55" s="29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:23" ht="30" customHeight="1" x14ac:dyDescent="0.25">
      <c r="A56" s="27"/>
      <c r="B56" s="27"/>
      <c r="C56" s="28"/>
      <c r="D56" s="27"/>
      <c r="E56" s="112" t="s">
        <v>373</v>
      </c>
      <c r="F56" s="114"/>
      <c r="G56" s="112"/>
      <c r="H56" s="112" t="s">
        <v>374</v>
      </c>
      <c r="I56" s="28"/>
      <c r="J56" s="29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</row>
    <row r="57" spans="1:23" ht="30" customHeight="1" x14ac:dyDescent="0.25">
      <c r="A57" s="30"/>
      <c r="B57" s="65"/>
      <c r="C57" s="43"/>
      <c r="D57" s="43"/>
      <c r="E57" s="43"/>
      <c r="F57" s="43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  <row r="58" spans="1:23" ht="30" customHeight="1" x14ac:dyDescent="0.2">
      <c r="A58" s="27"/>
      <c r="B58" s="43"/>
      <c r="C58" s="43"/>
      <c r="D58" s="43"/>
      <c r="E58" s="43"/>
      <c r="F58" s="43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</row>
    <row r="59" spans="1:23" x14ac:dyDescent="0.2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1:23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</sheetData>
  <sortState ref="C8:V9">
    <sortCondition descending="1" ref="I8:I9"/>
  </sortState>
  <mergeCells count="5">
    <mergeCell ref="A1:W1"/>
    <mergeCell ref="A2:W2"/>
    <mergeCell ref="H3:W3"/>
    <mergeCell ref="H4:W4"/>
    <mergeCell ref="L5:N5"/>
  </mergeCells>
  <dataValidations count="1">
    <dataValidation allowBlank="1" showInputMessage="1" showErrorMessage="1" sqref="C6:E47 G6:G47 L6:N41 L43:N47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zoomScale="70" zoomScaleNormal="70" workbookViewId="0">
      <selection activeCell="G47" sqref="G47"/>
    </sheetView>
  </sheetViews>
  <sheetFormatPr defaultColWidth="9" defaultRowHeight="12.75" x14ac:dyDescent="0.2"/>
  <cols>
    <col min="1" max="1" width="3.125" style="2" customWidth="1"/>
    <col min="2" max="2" width="6.375" style="1" customWidth="1"/>
    <col min="3" max="3" width="15.75" style="1" customWidth="1"/>
    <col min="4" max="4" width="16.75" style="1" customWidth="1"/>
    <col min="5" max="5" width="15.75" style="1" customWidth="1"/>
    <col min="6" max="6" width="12.875" style="1" customWidth="1"/>
    <col min="7" max="7" width="22.25" style="1" bestFit="1" customWidth="1"/>
    <col min="8" max="8" width="23" style="1" bestFit="1" customWidth="1"/>
    <col min="9" max="9" width="7.75" style="1" bestFit="1" customWidth="1"/>
    <col min="10" max="10" width="7.375" style="1" customWidth="1"/>
    <col min="11" max="11" width="10.125" style="1" bestFit="1" customWidth="1"/>
    <col min="12" max="12" width="11.375" style="1" bestFit="1" customWidth="1"/>
    <col min="13" max="13" width="11.25" style="1" customWidth="1"/>
    <col min="14" max="14" width="10.25" style="1" bestFit="1" customWidth="1"/>
    <col min="15" max="15" width="12.5" style="1" customWidth="1"/>
    <col min="16" max="16" width="3.625" style="1" customWidth="1"/>
    <col min="17" max="17" width="4.25" style="1" customWidth="1"/>
    <col min="18" max="18" width="4" style="1" customWidth="1"/>
    <col min="19" max="19" width="5" style="1" customWidth="1"/>
    <col min="20" max="20" width="8" style="1" customWidth="1"/>
    <col min="21" max="21" width="6.625" style="1" customWidth="1"/>
    <col min="22" max="22" width="10.5" style="1" customWidth="1"/>
    <col min="23" max="24" width="9" style="1"/>
    <col min="25" max="25" width="9.75" style="1" bestFit="1" customWidth="1"/>
    <col min="26" max="16384" width="9" style="1"/>
  </cols>
  <sheetData>
    <row r="1" spans="1:23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1:23" s="28" customFormat="1" ht="16.5" customHeight="1" x14ac:dyDescent="0.2">
      <c r="A2" s="103" t="s">
        <v>108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2"/>
    </row>
    <row r="3" spans="1:23" s="28" customFormat="1" ht="17.25" customHeight="1" x14ac:dyDescent="0.2">
      <c r="A3" s="3"/>
      <c r="B3" s="72" t="s">
        <v>1</v>
      </c>
      <c r="C3" s="29"/>
      <c r="D3" s="29"/>
      <c r="E3" s="73"/>
      <c r="F3" s="75">
        <v>45568</v>
      </c>
      <c r="G3" s="75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2"/>
    </row>
    <row r="4" spans="1:23" s="28" customFormat="1" ht="17.25" customHeight="1" x14ac:dyDescent="0.2">
      <c r="A4" s="3"/>
      <c r="B4" s="29" t="s">
        <v>2</v>
      </c>
      <c r="C4" s="29"/>
      <c r="D4" s="29"/>
      <c r="E4" s="29"/>
      <c r="F4" s="28">
        <v>30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2"/>
    </row>
    <row r="5" spans="1:23" ht="12.75" customHeight="1" x14ac:dyDescent="0.2">
      <c r="A5" s="4"/>
      <c r="B5" s="5"/>
      <c r="C5" s="6"/>
      <c r="D5" s="6"/>
      <c r="E5" s="6"/>
      <c r="F5" s="6"/>
      <c r="G5" s="6"/>
      <c r="H5" s="5"/>
      <c r="I5" s="7"/>
      <c r="J5" s="8"/>
      <c r="K5" s="9"/>
      <c r="L5" s="109" t="s">
        <v>15</v>
      </c>
      <c r="M5" s="109"/>
      <c r="N5" s="109"/>
    </row>
    <row r="6" spans="1:23" ht="36" x14ac:dyDescent="0.2">
      <c r="A6" s="4"/>
      <c r="B6" s="11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4" t="s">
        <v>8</v>
      </c>
      <c r="H6" s="14" t="s">
        <v>9</v>
      </c>
      <c r="I6" s="13" t="s">
        <v>10</v>
      </c>
      <c r="J6" s="13" t="s">
        <v>11</v>
      </c>
      <c r="K6" s="14" t="s">
        <v>12</v>
      </c>
      <c r="L6" s="13" t="s">
        <v>4</v>
      </c>
      <c r="M6" s="13" t="s">
        <v>5</v>
      </c>
      <c r="N6" s="14" t="s">
        <v>6</v>
      </c>
    </row>
    <row r="7" spans="1:23" ht="12.95" customHeight="1" x14ac:dyDescent="0.2">
      <c r="A7" s="4"/>
      <c r="B7" s="19">
        <v>1</v>
      </c>
      <c r="C7" s="82" t="s">
        <v>277</v>
      </c>
      <c r="D7" s="82" t="s">
        <v>30</v>
      </c>
      <c r="E7" s="82" t="s">
        <v>25</v>
      </c>
      <c r="F7" s="39" t="s">
        <v>18</v>
      </c>
      <c r="G7" s="32" t="s">
        <v>19</v>
      </c>
      <c r="H7" s="83" t="s">
        <v>83</v>
      </c>
      <c r="I7" s="13">
        <v>30</v>
      </c>
      <c r="J7" s="81">
        <v>1</v>
      </c>
      <c r="K7" s="83" t="s">
        <v>40</v>
      </c>
      <c r="L7" s="55" t="s">
        <v>159</v>
      </c>
      <c r="M7" s="55" t="s">
        <v>160</v>
      </c>
      <c r="N7" s="55" t="s">
        <v>94</v>
      </c>
    </row>
    <row r="8" spans="1:23" ht="12.95" customHeight="1" x14ac:dyDescent="0.2">
      <c r="A8" s="4"/>
      <c r="B8" s="19">
        <v>2</v>
      </c>
      <c r="C8" s="82" t="s">
        <v>278</v>
      </c>
      <c r="D8" s="82" t="s">
        <v>55</v>
      </c>
      <c r="E8" s="82" t="s">
        <v>46</v>
      </c>
      <c r="F8" s="40" t="s">
        <v>18</v>
      </c>
      <c r="G8" s="32" t="s">
        <v>19</v>
      </c>
      <c r="H8" s="83" t="s">
        <v>77</v>
      </c>
      <c r="I8" s="13">
        <v>30</v>
      </c>
      <c r="J8" s="81">
        <v>1</v>
      </c>
      <c r="K8" s="83" t="s">
        <v>40</v>
      </c>
      <c r="L8" s="82" t="s">
        <v>326</v>
      </c>
      <c r="M8" s="82" t="s">
        <v>327</v>
      </c>
      <c r="N8" s="88" t="s">
        <v>72</v>
      </c>
    </row>
    <row r="9" spans="1:23" ht="12.95" customHeight="1" x14ac:dyDescent="0.2">
      <c r="A9" s="4"/>
      <c r="B9" s="19">
        <v>3</v>
      </c>
      <c r="C9" s="82" t="s">
        <v>279</v>
      </c>
      <c r="D9" s="82" t="s">
        <v>280</v>
      </c>
      <c r="E9" s="82" t="s">
        <v>88</v>
      </c>
      <c r="F9" s="39" t="s">
        <v>18</v>
      </c>
      <c r="G9" s="32" t="s">
        <v>19</v>
      </c>
      <c r="H9" s="83" t="s">
        <v>83</v>
      </c>
      <c r="I9" s="13">
        <v>30</v>
      </c>
      <c r="J9" s="81">
        <v>1</v>
      </c>
      <c r="K9" s="83" t="s">
        <v>40</v>
      </c>
      <c r="L9" s="55" t="s">
        <v>159</v>
      </c>
      <c r="M9" s="55" t="s">
        <v>160</v>
      </c>
      <c r="N9" s="55" t="s">
        <v>94</v>
      </c>
    </row>
    <row r="10" spans="1:23" ht="12.95" customHeight="1" x14ac:dyDescent="0.2">
      <c r="A10" s="4"/>
      <c r="B10" s="19">
        <v>4</v>
      </c>
      <c r="C10" s="82" t="s">
        <v>281</v>
      </c>
      <c r="D10" s="82" t="s">
        <v>71</v>
      </c>
      <c r="E10" s="82" t="s">
        <v>153</v>
      </c>
      <c r="F10" s="40" t="s">
        <v>18</v>
      </c>
      <c r="G10" s="32" t="s">
        <v>19</v>
      </c>
      <c r="H10" s="83" t="s">
        <v>83</v>
      </c>
      <c r="I10" s="13">
        <v>30</v>
      </c>
      <c r="J10" s="81">
        <v>1</v>
      </c>
      <c r="K10" s="83" t="s">
        <v>40</v>
      </c>
      <c r="L10" s="55" t="s">
        <v>159</v>
      </c>
      <c r="M10" s="55" t="s">
        <v>160</v>
      </c>
      <c r="N10" s="55" t="s">
        <v>94</v>
      </c>
    </row>
    <row r="11" spans="1:23" ht="12.95" customHeight="1" x14ac:dyDescent="0.2">
      <c r="A11" s="4"/>
      <c r="B11" s="19">
        <v>5</v>
      </c>
      <c r="C11" s="82" t="s">
        <v>282</v>
      </c>
      <c r="D11" s="82" t="s">
        <v>16</v>
      </c>
      <c r="E11" s="82" t="s">
        <v>82</v>
      </c>
      <c r="F11" s="39" t="s">
        <v>18</v>
      </c>
      <c r="G11" s="32" t="s">
        <v>19</v>
      </c>
      <c r="H11" s="83" t="s">
        <v>83</v>
      </c>
      <c r="I11" s="13">
        <v>28</v>
      </c>
      <c r="J11" s="81">
        <v>5</v>
      </c>
      <c r="K11" s="83" t="s">
        <v>41</v>
      </c>
      <c r="L11" s="55" t="s">
        <v>159</v>
      </c>
      <c r="M11" s="55" t="s">
        <v>160</v>
      </c>
      <c r="N11" s="55" t="s">
        <v>94</v>
      </c>
    </row>
    <row r="12" spans="1:23" ht="12.95" customHeight="1" x14ac:dyDescent="0.2">
      <c r="A12" s="4"/>
      <c r="B12" s="19">
        <v>6</v>
      </c>
      <c r="C12" s="82" t="s">
        <v>283</v>
      </c>
      <c r="D12" s="82" t="s">
        <v>244</v>
      </c>
      <c r="E12" s="82" t="s">
        <v>284</v>
      </c>
      <c r="F12" s="40" t="s">
        <v>18</v>
      </c>
      <c r="G12" s="32" t="s">
        <v>19</v>
      </c>
      <c r="H12" s="83" t="s">
        <v>83</v>
      </c>
      <c r="I12" s="13">
        <v>28</v>
      </c>
      <c r="J12" s="81">
        <v>5</v>
      </c>
      <c r="K12" s="83" t="s">
        <v>41</v>
      </c>
      <c r="L12" s="55" t="s">
        <v>159</v>
      </c>
      <c r="M12" s="55" t="s">
        <v>160</v>
      </c>
      <c r="N12" s="55" t="s">
        <v>94</v>
      </c>
    </row>
    <row r="13" spans="1:23" ht="12.95" customHeight="1" x14ac:dyDescent="0.2">
      <c r="A13" s="4"/>
      <c r="B13" s="19">
        <v>7</v>
      </c>
      <c r="C13" s="82" t="s">
        <v>285</v>
      </c>
      <c r="D13" s="82" t="s">
        <v>244</v>
      </c>
      <c r="E13" s="82" t="s">
        <v>113</v>
      </c>
      <c r="F13" s="39" t="s">
        <v>18</v>
      </c>
      <c r="G13" s="32" t="s">
        <v>19</v>
      </c>
      <c r="H13" s="83" t="s">
        <v>83</v>
      </c>
      <c r="I13" s="13">
        <v>28</v>
      </c>
      <c r="J13" s="81">
        <v>5</v>
      </c>
      <c r="K13" s="83" t="s">
        <v>41</v>
      </c>
      <c r="L13" s="55" t="s">
        <v>159</v>
      </c>
      <c r="M13" s="55" t="s">
        <v>160</v>
      </c>
      <c r="N13" s="55" t="s">
        <v>94</v>
      </c>
    </row>
    <row r="14" spans="1:23" ht="12.95" customHeight="1" x14ac:dyDescent="0.2">
      <c r="A14" s="4"/>
      <c r="B14" s="19">
        <v>8</v>
      </c>
      <c r="C14" s="82" t="s">
        <v>286</v>
      </c>
      <c r="D14" s="82" t="s">
        <v>64</v>
      </c>
      <c r="E14" s="82" t="s">
        <v>34</v>
      </c>
      <c r="F14" s="40" t="s">
        <v>18</v>
      </c>
      <c r="G14" s="32" t="s">
        <v>19</v>
      </c>
      <c r="H14" s="83" t="s">
        <v>83</v>
      </c>
      <c r="I14" s="13">
        <v>25</v>
      </c>
      <c r="J14" s="81">
        <v>8</v>
      </c>
      <c r="K14" s="83" t="s">
        <v>41</v>
      </c>
      <c r="L14" s="55" t="s">
        <v>159</v>
      </c>
      <c r="M14" s="55" t="s">
        <v>160</v>
      </c>
      <c r="N14" s="55" t="s">
        <v>94</v>
      </c>
    </row>
    <row r="15" spans="1:23" ht="12.95" customHeight="1" x14ac:dyDescent="0.2">
      <c r="A15" s="4"/>
      <c r="B15" s="19">
        <v>9</v>
      </c>
      <c r="C15" s="82" t="s">
        <v>287</v>
      </c>
      <c r="D15" s="82" t="s">
        <v>112</v>
      </c>
      <c r="E15" s="82" t="s">
        <v>288</v>
      </c>
      <c r="F15" s="39" t="s">
        <v>18</v>
      </c>
      <c r="G15" s="32" t="s">
        <v>19</v>
      </c>
      <c r="H15" s="83" t="s">
        <v>77</v>
      </c>
      <c r="I15" s="13">
        <v>24</v>
      </c>
      <c r="J15" s="81">
        <v>9</v>
      </c>
      <c r="K15" s="83" t="s">
        <v>41</v>
      </c>
      <c r="L15" s="82" t="s">
        <v>326</v>
      </c>
      <c r="M15" s="82" t="s">
        <v>327</v>
      </c>
      <c r="N15" s="88" t="s">
        <v>72</v>
      </c>
    </row>
    <row r="16" spans="1:23" ht="12.95" customHeight="1" x14ac:dyDescent="0.2">
      <c r="A16" s="4"/>
      <c r="B16" s="19">
        <v>10</v>
      </c>
      <c r="C16" s="82" t="s">
        <v>289</v>
      </c>
      <c r="D16" s="82" t="s">
        <v>290</v>
      </c>
      <c r="E16" s="82" t="s">
        <v>34</v>
      </c>
      <c r="F16" s="40" t="s">
        <v>18</v>
      </c>
      <c r="G16" s="32" t="s">
        <v>19</v>
      </c>
      <c r="H16" s="83" t="s">
        <v>83</v>
      </c>
      <c r="I16" s="13">
        <v>24</v>
      </c>
      <c r="J16" s="81">
        <v>9</v>
      </c>
      <c r="K16" s="83" t="s">
        <v>41</v>
      </c>
      <c r="L16" s="55" t="s">
        <v>159</v>
      </c>
      <c r="M16" s="55" t="s">
        <v>160</v>
      </c>
      <c r="N16" s="55" t="s">
        <v>94</v>
      </c>
    </row>
    <row r="17" spans="1:14" ht="12.95" customHeight="1" x14ac:dyDescent="0.2">
      <c r="A17" s="4"/>
      <c r="B17" s="19">
        <v>11</v>
      </c>
      <c r="C17" s="82" t="s">
        <v>291</v>
      </c>
      <c r="D17" s="82" t="s">
        <v>81</v>
      </c>
      <c r="E17" s="82" t="s">
        <v>59</v>
      </c>
      <c r="F17" s="39" t="s">
        <v>18</v>
      </c>
      <c r="G17" s="32" t="s">
        <v>19</v>
      </c>
      <c r="H17" s="83" t="s">
        <v>77</v>
      </c>
      <c r="I17" s="13">
        <v>23</v>
      </c>
      <c r="J17" s="81">
        <v>11</v>
      </c>
      <c r="K17" s="83" t="s">
        <v>41</v>
      </c>
      <c r="L17" s="82" t="s">
        <v>326</v>
      </c>
      <c r="M17" s="82" t="s">
        <v>327</v>
      </c>
      <c r="N17" s="88" t="s">
        <v>72</v>
      </c>
    </row>
    <row r="18" spans="1:14" ht="12.95" customHeight="1" x14ac:dyDescent="0.2">
      <c r="A18" s="4"/>
      <c r="B18" s="19">
        <v>12</v>
      </c>
      <c r="C18" s="82" t="s">
        <v>292</v>
      </c>
      <c r="D18" s="82" t="s">
        <v>293</v>
      </c>
      <c r="E18" s="82" t="s">
        <v>153</v>
      </c>
      <c r="F18" s="40" t="s">
        <v>18</v>
      </c>
      <c r="G18" s="32" t="s">
        <v>19</v>
      </c>
      <c r="H18" s="83" t="s">
        <v>83</v>
      </c>
      <c r="I18" s="13">
        <v>23</v>
      </c>
      <c r="J18" s="81">
        <v>11</v>
      </c>
      <c r="K18" s="83" t="s">
        <v>41</v>
      </c>
      <c r="L18" s="55" t="s">
        <v>159</v>
      </c>
      <c r="M18" s="55" t="s">
        <v>160</v>
      </c>
      <c r="N18" s="55" t="s">
        <v>94</v>
      </c>
    </row>
    <row r="19" spans="1:14" ht="12.95" customHeight="1" x14ac:dyDescent="0.2">
      <c r="A19" s="4"/>
      <c r="B19" s="19">
        <v>13</v>
      </c>
      <c r="C19" s="82" t="s">
        <v>294</v>
      </c>
      <c r="D19" s="82" t="s">
        <v>74</v>
      </c>
      <c r="E19" s="82" t="s">
        <v>202</v>
      </c>
      <c r="F19" s="39" t="s">
        <v>18</v>
      </c>
      <c r="G19" s="32" t="s">
        <v>19</v>
      </c>
      <c r="H19" s="83" t="s">
        <v>77</v>
      </c>
      <c r="I19" s="13">
        <v>22</v>
      </c>
      <c r="J19" s="81">
        <v>13</v>
      </c>
      <c r="K19" s="14"/>
      <c r="L19" s="82" t="s">
        <v>326</v>
      </c>
      <c r="M19" s="82" t="s">
        <v>327</v>
      </c>
      <c r="N19" s="88" t="s">
        <v>72</v>
      </c>
    </row>
    <row r="20" spans="1:14" ht="12.95" customHeight="1" x14ac:dyDescent="0.2">
      <c r="A20" s="4"/>
      <c r="B20" s="19">
        <v>14</v>
      </c>
      <c r="C20" s="82" t="s">
        <v>295</v>
      </c>
      <c r="D20" s="82" t="s">
        <v>112</v>
      </c>
      <c r="E20" s="82" t="s">
        <v>17</v>
      </c>
      <c r="F20" s="40" t="s">
        <v>18</v>
      </c>
      <c r="G20" s="32" t="s">
        <v>19</v>
      </c>
      <c r="H20" s="83" t="s">
        <v>83</v>
      </c>
      <c r="I20" s="13">
        <v>22</v>
      </c>
      <c r="J20" s="81">
        <v>13</v>
      </c>
      <c r="K20" s="14"/>
      <c r="L20" s="55" t="s">
        <v>159</v>
      </c>
      <c r="M20" s="55" t="s">
        <v>160</v>
      </c>
      <c r="N20" s="55" t="s">
        <v>94</v>
      </c>
    </row>
    <row r="21" spans="1:14" ht="12.95" customHeight="1" x14ac:dyDescent="0.2">
      <c r="A21" s="4"/>
      <c r="B21" s="19">
        <v>15</v>
      </c>
      <c r="C21" s="82" t="s">
        <v>296</v>
      </c>
      <c r="D21" s="82" t="s">
        <v>64</v>
      </c>
      <c r="E21" s="82" t="s">
        <v>297</v>
      </c>
      <c r="F21" s="39" t="s">
        <v>18</v>
      </c>
      <c r="G21" s="32" t="s">
        <v>19</v>
      </c>
      <c r="H21" s="83" t="s">
        <v>77</v>
      </c>
      <c r="I21" s="13">
        <v>22</v>
      </c>
      <c r="J21" s="81">
        <v>13</v>
      </c>
      <c r="K21" s="14"/>
      <c r="L21" s="82" t="s">
        <v>326</v>
      </c>
      <c r="M21" s="82" t="s">
        <v>327</v>
      </c>
      <c r="N21" s="88" t="s">
        <v>72</v>
      </c>
    </row>
    <row r="22" spans="1:14" ht="12.95" customHeight="1" x14ac:dyDescent="0.2">
      <c r="A22" s="4"/>
      <c r="B22" s="19">
        <v>16</v>
      </c>
      <c r="C22" s="82" t="s">
        <v>298</v>
      </c>
      <c r="D22" s="82" t="s">
        <v>86</v>
      </c>
      <c r="E22" s="82" t="s">
        <v>31</v>
      </c>
      <c r="F22" s="40" t="s">
        <v>18</v>
      </c>
      <c r="G22" s="32" t="s">
        <v>19</v>
      </c>
      <c r="H22" s="83" t="s">
        <v>83</v>
      </c>
      <c r="I22" s="13">
        <v>22</v>
      </c>
      <c r="J22" s="81">
        <v>13</v>
      </c>
      <c r="K22" s="14"/>
      <c r="L22" s="55" t="s">
        <v>159</v>
      </c>
      <c r="M22" s="55" t="s">
        <v>160</v>
      </c>
      <c r="N22" s="55" t="s">
        <v>94</v>
      </c>
    </row>
    <row r="23" spans="1:14" ht="12.95" customHeight="1" x14ac:dyDescent="0.2">
      <c r="A23" s="4"/>
      <c r="B23" s="19">
        <v>17</v>
      </c>
      <c r="C23" s="82" t="s">
        <v>299</v>
      </c>
      <c r="D23" s="82" t="s">
        <v>300</v>
      </c>
      <c r="E23" s="82" t="s">
        <v>94</v>
      </c>
      <c r="F23" s="39" t="s">
        <v>18</v>
      </c>
      <c r="G23" s="32" t="s">
        <v>19</v>
      </c>
      <c r="H23" s="83" t="s">
        <v>77</v>
      </c>
      <c r="I23" s="13">
        <v>21</v>
      </c>
      <c r="J23" s="81">
        <v>17</v>
      </c>
      <c r="K23" s="14"/>
      <c r="L23" s="82" t="s">
        <v>326</v>
      </c>
      <c r="M23" s="82" t="s">
        <v>327</v>
      </c>
      <c r="N23" s="88" t="s">
        <v>72</v>
      </c>
    </row>
    <row r="24" spans="1:14" ht="12.95" customHeight="1" x14ac:dyDescent="0.2">
      <c r="A24" s="4"/>
      <c r="B24" s="19">
        <v>18</v>
      </c>
      <c r="C24" s="82" t="s">
        <v>301</v>
      </c>
      <c r="D24" s="82" t="s">
        <v>37</v>
      </c>
      <c r="E24" s="82" t="s">
        <v>302</v>
      </c>
      <c r="F24" s="40" t="s">
        <v>18</v>
      </c>
      <c r="G24" s="32" t="s">
        <v>19</v>
      </c>
      <c r="H24" s="83" t="s">
        <v>83</v>
      </c>
      <c r="I24" s="13">
        <v>21</v>
      </c>
      <c r="J24" s="81">
        <v>17</v>
      </c>
      <c r="K24" s="14"/>
      <c r="L24" s="55" t="s">
        <v>159</v>
      </c>
      <c r="M24" s="55" t="s">
        <v>160</v>
      </c>
      <c r="N24" s="55" t="s">
        <v>94</v>
      </c>
    </row>
    <row r="25" spans="1:14" ht="12.95" customHeight="1" x14ac:dyDescent="0.2">
      <c r="A25" s="4"/>
      <c r="B25" s="19">
        <v>19</v>
      </c>
      <c r="C25" s="82" t="s">
        <v>303</v>
      </c>
      <c r="D25" s="82" t="s">
        <v>207</v>
      </c>
      <c r="E25" s="82" t="s">
        <v>93</v>
      </c>
      <c r="F25" s="39" t="s">
        <v>18</v>
      </c>
      <c r="G25" s="32" t="s">
        <v>19</v>
      </c>
      <c r="H25" s="83" t="s">
        <v>83</v>
      </c>
      <c r="I25" s="13">
        <v>21</v>
      </c>
      <c r="J25" s="81">
        <v>17</v>
      </c>
      <c r="K25" s="14"/>
      <c r="L25" s="55" t="s">
        <v>159</v>
      </c>
      <c r="M25" s="55" t="s">
        <v>160</v>
      </c>
      <c r="N25" s="55" t="s">
        <v>94</v>
      </c>
    </row>
    <row r="26" spans="1:14" ht="12.95" customHeight="1" x14ac:dyDescent="0.2">
      <c r="A26" s="4"/>
      <c r="B26" s="19">
        <v>20</v>
      </c>
      <c r="C26" s="82" t="s">
        <v>304</v>
      </c>
      <c r="D26" s="82" t="s">
        <v>106</v>
      </c>
      <c r="E26" s="82" t="s">
        <v>17</v>
      </c>
      <c r="F26" s="40" t="s">
        <v>18</v>
      </c>
      <c r="G26" s="32" t="s">
        <v>19</v>
      </c>
      <c r="H26" s="83" t="s">
        <v>83</v>
      </c>
      <c r="I26" s="13">
        <v>21</v>
      </c>
      <c r="J26" s="81">
        <v>17</v>
      </c>
      <c r="K26" s="14"/>
      <c r="L26" s="55" t="s">
        <v>159</v>
      </c>
      <c r="M26" s="55" t="s">
        <v>160</v>
      </c>
      <c r="N26" s="55" t="s">
        <v>94</v>
      </c>
    </row>
    <row r="27" spans="1:14" ht="12.95" customHeight="1" x14ac:dyDescent="0.2">
      <c r="A27" s="4"/>
      <c r="B27" s="19">
        <v>21</v>
      </c>
      <c r="C27" s="82" t="s">
        <v>305</v>
      </c>
      <c r="D27" s="82" t="s">
        <v>306</v>
      </c>
      <c r="E27" s="82" t="s">
        <v>307</v>
      </c>
      <c r="F27" s="39" t="s">
        <v>18</v>
      </c>
      <c r="G27" s="32" t="s">
        <v>19</v>
      </c>
      <c r="H27" s="83" t="s">
        <v>83</v>
      </c>
      <c r="I27" s="13">
        <v>21</v>
      </c>
      <c r="J27" s="81">
        <v>17</v>
      </c>
      <c r="K27" s="14"/>
      <c r="L27" s="55" t="s">
        <v>159</v>
      </c>
      <c r="M27" s="55" t="s">
        <v>160</v>
      </c>
      <c r="N27" s="55" t="s">
        <v>94</v>
      </c>
    </row>
    <row r="28" spans="1:14" ht="12.95" customHeight="1" x14ac:dyDescent="0.2">
      <c r="A28" s="4"/>
      <c r="B28" s="19">
        <v>22</v>
      </c>
      <c r="C28" s="82" t="s">
        <v>78</v>
      </c>
      <c r="D28" s="82" t="s">
        <v>79</v>
      </c>
      <c r="E28" s="82" t="s">
        <v>29</v>
      </c>
      <c r="F28" s="40" t="s">
        <v>18</v>
      </c>
      <c r="G28" s="32" t="s">
        <v>19</v>
      </c>
      <c r="H28" s="83" t="s">
        <v>77</v>
      </c>
      <c r="I28" s="13">
        <v>19</v>
      </c>
      <c r="J28" s="81">
        <v>22</v>
      </c>
      <c r="K28" s="14"/>
      <c r="L28" s="82" t="s">
        <v>326</v>
      </c>
      <c r="M28" s="82" t="s">
        <v>327</v>
      </c>
      <c r="N28" s="88" t="s">
        <v>72</v>
      </c>
    </row>
    <row r="29" spans="1:14" ht="12.95" customHeight="1" x14ac:dyDescent="0.2">
      <c r="A29" s="4"/>
      <c r="B29" s="19">
        <v>23</v>
      </c>
      <c r="C29" s="82" t="s">
        <v>308</v>
      </c>
      <c r="D29" s="82" t="s">
        <v>55</v>
      </c>
      <c r="E29" s="82" t="s">
        <v>25</v>
      </c>
      <c r="F29" s="39" t="s">
        <v>18</v>
      </c>
      <c r="G29" s="32" t="s">
        <v>19</v>
      </c>
      <c r="H29" s="83" t="s">
        <v>83</v>
      </c>
      <c r="I29" s="13">
        <v>19</v>
      </c>
      <c r="J29" s="81">
        <v>22</v>
      </c>
      <c r="K29" s="14"/>
      <c r="L29" s="55" t="s">
        <v>159</v>
      </c>
      <c r="M29" s="55" t="s">
        <v>160</v>
      </c>
      <c r="N29" s="55" t="s">
        <v>94</v>
      </c>
    </row>
    <row r="30" spans="1:14" ht="12.95" customHeight="1" x14ac:dyDescent="0.2">
      <c r="A30" s="4"/>
      <c r="B30" s="19">
        <v>24</v>
      </c>
      <c r="C30" s="82" t="s">
        <v>309</v>
      </c>
      <c r="D30" s="82" t="s">
        <v>67</v>
      </c>
      <c r="E30" s="82" t="s">
        <v>310</v>
      </c>
      <c r="F30" s="40" t="s">
        <v>18</v>
      </c>
      <c r="G30" s="32" t="s">
        <v>19</v>
      </c>
      <c r="H30" s="83" t="s">
        <v>325</v>
      </c>
      <c r="I30" s="13">
        <v>18</v>
      </c>
      <c r="J30" s="81">
        <v>24</v>
      </c>
      <c r="K30" s="14"/>
      <c r="L30" s="82" t="s">
        <v>217</v>
      </c>
      <c r="M30" s="82" t="s">
        <v>62</v>
      </c>
      <c r="N30" s="90" t="s">
        <v>63</v>
      </c>
    </row>
    <row r="31" spans="1:14" ht="12.95" customHeight="1" x14ac:dyDescent="0.2">
      <c r="A31" s="4"/>
      <c r="B31" s="19">
        <v>25</v>
      </c>
      <c r="C31" s="82" t="s">
        <v>75</v>
      </c>
      <c r="D31" s="82" t="s">
        <v>48</v>
      </c>
      <c r="E31" s="82" t="s">
        <v>76</v>
      </c>
      <c r="F31" s="39" t="s">
        <v>18</v>
      </c>
      <c r="G31" s="32" t="s">
        <v>19</v>
      </c>
      <c r="H31" s="83" t="s">
        <v>77</v>
      </c>
      <c r="I31" s="13">
        <v>18</v>
      </c>
      <c r="J31" s="81">
        <v>24</v>
      </c>
      <c r="K31" s="14"/>
      <c r="L31" s="82" t="s">
        <v>326</v>
      </c>
      <c r="M31" s="82" t="s">
        <v>327</v>
      </c>
      <c r="N31" s="88" t="s">
        <v>72</v>
      </c>
    </row>
    <row r="32" spans="1:14" ht="12.95" customHeight="1" x14ac:dyDescent="0.2">
      <c r="A32" s="4"/>
      <c r="B32" s="19">
        <v>26</v>
      </c>
      <c r="C32" s="82" t="s">
        <v>311</v>
      </c>
      <c r="D32" s="82" t="s">
        <v>312</v>
      </c>
      <c r="E32" s="82" t="s">
        <v>35</v>
      </c>
      <c r="F32" s="40" t="s">
        <v>18</v>
      </c>
      <c r="G32" s="32" t="s">
        <v>19</v>
      </c>
      <c r="H32" s="83" t="s">
        <v>83</v>
      </c>
      <c r="I32" s="13">
        <v>18</v>
      </c>
      <c r="J32" s="81">
        <v>24</v>
      </c>
      <c r="K32" s="14"/>
      <c r="L32" s="55" t="s">
        <v>159</v>
      </c>
      <c r="M32" s="55" t="s">
        <v>160</v>
      </c>
      <c r="N32" s="55" t="s">
        <v>94</v>
      </c>
    </row>
    <row r="33" spans="1:22" ht="12.95" customHeight="1" x14ac:dyDescent="0.2">
      <c r="A33" s="4"/>
      <c r="B33" s="19">
        <v>27</v>
      </c>
      <c r="C33" s="82" t="s">
        <v>313</v>
      </c>
      <c r="D33" s="82" t="s">
        <v>42</v>
      </c>
      <c r="E33" s="82" t="s">
        <v>307</v>
      </c>
      <c r="F33" s="39" t="s">
        <v>18</v>
      </c>
      <c r="G33" s="32" t="s">
        <v>19</v>
      </c>
      <c r="H33" s="83" t="s">
        <v>83</v>
      </c>
      <c r="I33" s="13">
        <v>18</v>
      </c>
      <c r="J33" s="81">
        <v>24</v>
      </c>
      <c r="K33" s="14"/>
      <c r="L33" s="55" t="s">
        <v>159</v>
      </c>
      <c r="M33" s="55" t="s">
        <v>160</v>
      </c>
      <c r="N33" s="55" t="s">
        <v>94</v>
      </c>
    </row>
    <row r="34" spans="1:22" ht="12.95" customHeight="1" x14ac:dyDescent="0.2">
      <c r="A34" s="4"/>
      <c r="B34" s="19">
        <v>28</v>
      </c>
      <c r="C34" s="82" t="s">
        <v>314</v>
      </c>
      <c r="D34" s="82" t="s">
        <v>315</v>
      </c>
      <c r="E34" s="82" t="s">
        <v>82</v>
      </c>
      <c r="F34" s="40" t="s">
        <v>18</v>
      </c>
      <c r="G34" s="32" t="s">
        <v>19</v>
      </c>
      <c r="H34" s="83" t="s">
        <v>83</v>
      </c>
      <c r="I34" s="13">
        <v>17</v>
      </c>
      <c r="J34" s="81">
        <v>28</v>
      </c>
      <c r="K34" s="14"/>
      <c r="L34" s="55" t="s">
        <v>159</v>
      </c>
      <c r="M34" s="55" t="s">
        <v>160</v>
      </c>
      <c r="N34" s="55" t="s">
        <v>94</v>
      </c>
    </row>
    <row r="35" spans="1:22" ht="12.95" customHeight="1" x14ac:dyDescent="0.2">
      <c r="A35" s="4"/>
      <c r="B35" s="19">
        <v>29</v>
      </c>
      <c r="C35" s="82" t="s">
        <v>316</v>
      </c>
      <c r="D35" s="82" t="s">
        <v>16</v>
      </c>
      <c r="E35" s="82" t="s">
        <v>317</v>
      </c>
      <c r="F35" s="39" t="s">
        <v>18</v>
      </c>
      <c r="G35" s="32" t="s">
        <v>19</v>
      </c>
      <c r="H35" s="83" t="s">
        <v>83</v>
      </c>
      <c r="I35" s="13">
        <v>17</v>
      </c>
      <c r="J35" s="81">
        <v>28</v>
      </c>
      <c r="K35" s="14"/>
      <c r="L35" s="55" t="s">
        <v>159</v>
      </c>
      <c r="M35" s="55" t="s">
        <v>160</v>
      </c>
      <c r="N35" s="55" t="s">
        <v>94</v>
      </c>
    </row>
    <row r="36" spans="1:22" ht="12.95" customHeight="1" x14ac:dyDescent="0.2">
      <c r="A36" s="4"/>
      <c r="B36" s="19">
        <v>30</v>
      </c>
      <c r="C36" s="82" t="s">
        <v>318</v>
      </c>
      <c r="D36" s="82" t="s">
        <v>79</v>
      </c>
      <c r="E36" s="82" t="s">
        <v>17</v>
      </c>
      <c r="F36" s="40" t="s">
        <v>18</v>
      </c>
      <c r="G36" s="32" t="s">
        <v>19</v>
      </c>
      <c r="H36" s="83" t="s">
        <v>77</v>
      </c>
      <c r="I36" s="13">
        <v>17</v>
      </c>
      <c r="J36" s="81">
        <v>28</v>
      </c>
      <c r="K36" s="14"/>
      <c r="L36" s="82" t="s">
        <v>326</v>
      </c>
      <c r="M36" s="82" t="s">
        <v>327</v>
      </c>
      <c r="N36" s="88" t="s">
        <v>72</v>
      </c>
    </row>
    <row r="37" spans="1:22" ht="12.95" customHeight="1" x14ac:dyDescent="0.2">
      <c r="A37" s="4"/>
      <c r="B37" s="19">
        <v>31</v>
      </c>
      <c r="C37" s="82" t="s">
        <v>80</v>
      </c>
      <c r="D37" s="82" t="s">
        <v>81</v>
      </c>
      <c r="E37" s="82" t="s">
        <v>82</v>
      </c>
      <c r="F37" s="39" t="s">
        <v>18</v>
      </c>
      <c r="G37" s="32" t="s">
        <v>19</v>
      </c>
      <c r="H37" s="83" t="s">
        <v>83</v>
      </c>
      <c r="I37" s="13">
        <v>14</v>
      </c>
      <c r="J37" s="81">
        <v>31</v>
      </c>
      <c r="K37" s="14"/>
      <c r="L37" s="55" t="s">
        <v>159</v>
      </c>
      <c r="M37" s="55" t="s">
        <v>160</v>
      </c>
      <c r="N37" s="55" t="s">
        <v>94</v>
      </c>
    </row>
    <row r="38" spans="1:22" ht="12.95" customHeight="1" x14ac:dyDescent="0.2">
      <c r="A38" s="4"/>
      <c r="B38" s="19">
        <v>32</v>
      </c>
      <c r="C38" s="82" t="s">
        <v>319</v>
      </c>
      <c r="D38" s="82" t="s">
        <v>24</v>
      </c>
      <c r="E38" s="82" t="s">
        <v>82</v>
      </c>
      <c r="F38" s="40" t="s">
        <v>18</v>
      </c>
      <c r="G38" s="32" t="s">
        <v>19</v>
      </c>
      <c r="H38" s="83" t="s">
        <v>77</v>
      </c>
      <c r="I38" s="13">
        <v>12</v>
      </c>
      <c r="J38" s="81">
        <v>32</v>
      </c>
      <c r="K38" s="14"/>
      <c r="L38" s="82" t="s">
        <v>326</v>
      </c>
      <c r="M38" s="82" t="s">
        <v>327</v>
      </c>
      <c r="N38" s="88" t="s">
        <v>72</v>
      </c>
    </row>
    <row r="39" spans="1:22" ht="12.95" customHeight="1" x14ac:dyDescent="0.2">
      <c r="A39" s="4"/>
      <c r="B39" s="19">
        <v>33</v>
      </c>
      <c r="C39" s="85" t="s">
        <v>320</v>
      </c>
      <c r="D39" s="86" t="s">
        <v>100</v>
      </c>
      <c r="E39" s="86" t="s">
        <v>317</v>
      </c>
      <c r="F39" s="40" t="s">
        <v>18</v>
      </c>
      <c r="G39" s="32" t="s">
        <v>19</v>
      </c>
      <c r="H39" s="37" t="s">
        <v>77</v>
      </c>
      <c r="I39" s="21">
        <v>12</v>
      </c>
      <c r="J39" s="35">
        <v>32</v>
      </c>
      <c r="K39" s="38"/>
      <c r="L39" s="82" t="s">
        <v>326</v>
      </c>
      <c r="M39" s="82" t="s">
        <v>327</v>
      </c>
      <c r="N39" s="88" t="s">
        <v>72</v>
      </c>
    </row>
    <row r="40" spans="1:22" ht="12.95" customHeight="1" x14ac:dyDescent="0.2">
      <c r="A40" s="4"/>
      <c r="B40" s="19">
        <v>34</v>
      </c>
      <c r="C40" s="85" t="s">
        <v>321</v>
      </c>
      <c r="D40" s="86" t="s">
        <v>48</v>
      </c>
      <c r="E40" s="86" t="s">
        <v>210</v>
      </c>
      <c r="F40" s="39" t="s">
        <v>18</v>
      </c>
      <c r="G40" s="32" t="s">
        <v>19</v>
      </c>
      <c r="H40" s="37" t="s">
        <v>83</v>
      </c>
      <c r="I40" s="21">
        <v>12</v>
      </c>
      <c r="J40" s="35">
        <v>32</v>
      </c>
      <c r="K40" s="38"/>
      <c r="L40" s="55" t="s">
        <v>159</v>
      </c>
      <c r="M40" s="55" t="s">
        <v>160</v>
      </c>
      <c r="N40" s="55" t="s">
        <v>94</v>
      </c>
    </row>
    <row r="41" spans="1:22" ht="12.95" customHeight="1" x14ac:dyDescent="0.2">
      <c r="A41" s="4"/>
      <c r="B41" s="19">
        <v>35</v>
      </c>
      <c r="C41" s="87" t="s">
        <v>322</v>
      </c>
      <c r="D41" s="86" t="s">
        <v>149</v>
      </c>
      <c r="E41" s="86" t="s">
        <v>307</v>
      </c>
      <c r="F41" s="40" t="s">
        <v>18</v>
      </c>
      <c r="G41" s="32" t="s">
        <v>19</v>
      </c>
      <c r="H41" s="37" t="s">
        <v>83</v>
      </c>
      <c r="I41" s="21">
        <v>11</v>
      </c>
      <c r="J41" s="38">
        <v>35</v>
      </c>
      <c r="K41" s="38"/>
      <c r="L41" s="55" t="s">
        <v>159</v>
      </c>
      <c r="M41" s="55" t="s">
        <v>160</v>
      </c>
      <c r="N41" s="55" t="s">
        <v>94</v>
      </c>
    </row>
    <row r="42" spans="1:22" ht="12.95" customHeight="1" x14ac:dyDescent="0.2">
      <c r="A42" s="4"/>
      <c r="B42" s="19">
        <v>36</v>
      </c>
      <c r="C42" s="86" t="s">
        <v>323</v>
      </c>
      <c r="D42" s="87" t="s">
        <v>290</v>
      </c>
      <c r="E42" s="87" t="s">
        <v>324</v>
      </c>
      <c r="F42" s="39" t="s">
        <v>18</v>
      </c>
      <c r="G42" s="32" t="s">
        <v>19</v>
      </c>
      <c r="H42" s="36" t="s">
        <v>83</v>
      </c>
      <c r="I42" s="33">
        <v>10</v>
      </c>
      <c r="J42" s="38">
        <v>36</v>
      </c>
      <c r="K42" s="38"/>
      <c r="L42" s="55" t="s">
        <v>159</v>
      </c>
      <c r="M42" s="55" t="s">
        <v>160</v>
      </c>
      <c r="N42" s="55" t="s">
        <v>94</v>
      </c>
    </row>
    <row r="43" spans="1:22" x14ac:dyDescent="0.2">
      <c r="A43" s="4"/>
      <c r="B43" s="23"/>
      <c r="T43" s="31"/>
      <c r="U43" s="31"/>
      <c r="V43" s="10"/>
    </row>
    <row r="44" spans="1:22" x14ac:dyDescent="0.2">
      <c r="A44" s="4"/>
      <c r="B44" s="23"/>
      <c r="V44" s="2"/>
    </row>
    <row r="45" spans="1:22" x14ac:dyDescent="0.2">
      <c r="A45" s="4"/>
      <c r="B45" s="23"/>
      <c r="V45" s="2"/>
    </row>
    <row r="46" spans="1:22" x14ac:dyDescent="0.2">
      <c r="A46" s="4"/>
      <c r="B46" s="24"/>
      <c r="C46" s="24"/>
      <c r="V46" s="2"/>
    </row>
    <row r="47" spans="1:22" ht="15.75" x14ac:dyDescent="0.25">
      <c r="B47" s="25"/>
      <c r="C47" s="25"/>
      <c r="D47" s="25"/>
      <c r="E47" s="25"/>
      <c r="F47" s="25"/>
      <c r="G47" s="2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22" ht="30" customHeight="1" x14ac:dyDescent="0.25">
      <c r="B48" s="26" t="s">
        <v>13</v>
      </c>
      <c r="C48" s="27"/>
      <c r="D48" s="110"/>
      <c r="E48" s="111" t="s">
        <v>370</v>
      </c>
      <c r="F48" s="112"/>
      <c r="G48" s="112"/>
      <c r="H48" s="112"/>
      <c r="I48" s="28"/>
      <c r="J48" s="28"/>
      <c r="K48" s="27"/>
      <c r="L48" s="27"/>
      <c r="M48" s="27"/>
      <c r="N48" s="27"/>
      <c r="O48" s="27"/>
      <c r="P48" s="27"/>
      <c r="Q48" s="27"/>
      <c r="R48" s="27"/>
      <c r="S48" s="27"/>
      <c r="T48" s="28"/>
    </row>
    <row r="49" spans="1:20" ht="30" customHeight="1" x14ac:dyDescent="0.3">
      <c r="B49" s="26"/>
      <c r="C49" s="28"/>
      <c r="D49" s="113"/>
      <c r="E49" s="112"/>
      <c r="F49" s="112"/>
      <c r="G49" s="112"/>
      <c r="H49" s="112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spans="1:20" ht="30" customHeight="1" x14ac:dyDescent="0.25">
      <c r="B50" s="26" t="s">
        <v>14</v>
      </c>
      <c r="C50" s="28"/>
      <c r="D50" s="28"/>
      <c r="E50" s="112" t="s">
        <v>371</v>
      </c>
      <c r="F50" s="114"/>
      <c r="G50" s="112"/>
      <c r="H50" s="112" t="s">
        <v>372</v>
      </c>
      <c r="I50" s="28"/>
      <c r="J50" s="29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 ht="30" customHeight="1" x14ac:dyDescent="0.25">
      <c r="A51" s="27"/>
      <c r="B51" s="27"/>
      <c r="C51" s="28"/>
      <c r="D51" s="27"/>
      <c r="E51" s="112" t="s">
        <v>373</v>
      </c>
      <c r="F51" s="114"/>
      <c r="G51" s="112"/>
      <c r="H51" s="112" t="s">
        <v>374</v>
      </c>
      <c r="I51" s="28"/>
      <c r="J51" s="29"/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:20" ht="30" customHeight="1" x14ac:dyDescent="0.25">
      <c r="A52" s="30"/>
      <c r="B52" s="65"/>
      <c r="C52" s="43"/>
      <c r="D52" s="43"/>
      <c r="E52" s="43"/>
      <c r="F52" s="43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20" ht="30" customHeight="1" x14ac:dyDescent="0.2">
      <c r="A53" s="27"/>
      <c r="B53" s="43"/>
      <c r="C53" s="43"/>
      <c r="D53" s="43"/>
      <c r="E53" s="43"/>
      <c r="F53" s="43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:20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</sheetData>
  <sortState ref="C8:U10">
    <sortCondition ref="J8:J10"/>
  </sortState>
  <mergeCells count="5">
    <mergeCell ref="A1:V1"/>
    <mergeCell ref="A2:V2"/>
    <mergeCell ref="H3:V3"/>
    <mergeCell ref="H4:V4"/>
    <mergeCell ref="L5:N5"/>
  </mergeCells>
  <dataValidations count="1">
    <dataValidation allowBlank="1" showInputMessage="1" showErrorMessage="1" sqref="C42 H42 C6:E38 G6:G42 L6:N6 L8:N8 L15:N15 L17:N17 L19:N19 L21:N21 L23:N23 L28:N28 L31:N31 L36:N36 L38:N39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abSelected="1" zoomScale="70" zoomScaleNormal="70" workbookViewId="0">
      <selection activeCell="C31" sqref="C31"/>
    </sheetView>
  </sheetViews>
  <sheetFormatPr defaultColWidth="9" defaultRowHeight="12.75" x14ac:dyDescent="0.2"/>
  <cols>
    <col min="1" max="1" width="3.125" style="2" customWidth="1"/>
    <col min="2" max="2" width="5.75" style="1" customWidth="1"/>
    <col min="3" max="4" width="15.25" style="1" customWidth="1"/>
    <col min="5" max="5" width="14.75" style="1" bestFit="1" customWidth="1"/>
    <col min="6" max="6" width="14.375" style="1" bestFit="1" customWidth="1"/>
    <col min="7" max="7" width="22.25" style="1" bestFit="1" customWidth="1"/>
    <col min="8" max="8" width="9.125" style="1" customWidth="1"/>
    <col min="9" max="9" width="9.625" style="1" customWidth="1"/>
    <col min="10" max="10" width="9.125" style="1" customWidth="1"/>
    <col min="11" max="11" width="10.125" style="1" bestFit="1" customWidth="1"/>
    <col min="12" max="12" width="11.75" style="1" customWidth="1"/>
    <col min="13" max="13" width="10.5" style="1" customWidth="1"/>
    <col min="14" max="14" width="10.375" style="1" customWidth="1"/>
    <col min="15" max="15" width="14.5" style="1" customWidth="1"/>
    <col min="16" max="16" width="4.625" style="1" customWidth="1"/>
    <col min="17" max="22" width="3.625" style="1" customWidth="1"/>
    <col min="23" max="23" width="9.5" style="1" customWidth="1"/>
    <col min="24" max="24" width="7.375" style="1" customWidth="1"/>
    <col min="25" max="25" width="11.625" style="1" customWidth="1"/>
    <col min="26" max="26" width="9.375" style="1" bestFit="1" customWidth="1"/>
    <col min="27" max="27" width="9" style="1"/>
    <col min="28" max="28" width="13.375" style="1" customWidth="1"/>
    <col min="29" max="16384" width="9" style="1"/>
  </cols>
  <sheetData>
    <row r="1" spans="1:26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6" s="28" customFormat="1" ht="16.5" customHeight="1" x14ac:dyDescent="0.2">
      <c r="A2" s="103" t="s">
        <v>107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"/>
    </row>
    <row r="3" spans="1:26" s="28" customFormat="1" ht="17.25" customHeight="1" x14ac:dyDescent="0.2">
      <c r="A3" s="3"/>
      <c r="B3" s="72" t="s">
        <v>1</v>
      </c>
      <c r="C3" s="29"/>
      <c r="D3" s="29"/>
      <c r="E3" s="73"/>
      <c r="F3" s="74">
        <v>45568</v>
      </c>
      <c r="G3" s="75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2"/>
    </row>
    <row r="4" spans="1:26" s="28" customFormat="1" ht="17.25" customHeight="1" x14ac:dyDescent="0.2">
      <c r="A4" s="3"/>
      <c r="B4" s="29" t="s">
        <v>2</v>
      </c>
      <c r="C4" s="29"/>
      <c r="D4" s="29"/>
      <c r="E4" s="29"/>
      <c r="F4" s="28">
        <v>30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2"/>
    </row>
    <row r="5" spans="1:26" ht="12.75" customHeight="1" x14ac:dyDescent="0.2">
      <c r="A5" s="4"/>
      <c r="B5" s="5"/>
      <c r="C5" s="6"/>
      <c r="D5" s="6"/>
      <c r="E5" s="6"/>
      <c r="F5" s="6"/>
      <c r="G5" s="6"/>
      <c r="H5" s="5"/>
      <c r="I5" s="35"/>
      <c r="J5" s="22"/>
      <c r="K5" s="22"/>
      <c r="L5" s="106" t="s">
        <v>15</v>
      </c>
      <c r="M5" s="107"/>
      <c r="N5" s="108"/>
    </row>
    <row r="6" spans="1:26" ht="24" x14ac:dyDescent="0.2">
      <c r="A6" s="4"/>
      <c r="B6" s="11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4" t="s">
        <v>8</v>
      </c>
      <c r="H6" s="14" t="s">
        <v>9</v>
      </c>
      <c r="I6" s="13" t="s">
        <v>10</v>
      </c>
      <c r="J6" s="13" t="s">
        <v>11</v>
      </c>
      <c r="K6" s="14" t="s">
        <v>12</v>
      </c>
      <c r="L6" s="14" t="s">
        <v>4</v>
      </c>
      <c r="M6" s="12" t="s">
        <v>5</v>
      </c>
      <c r="N6" s="14" t="s">
        <v>6</v>
      </c>
    </row>
    <row r="7" spans="1:26" ht="12.95" customHeight="1" x14ac:dyDescent="0.2">
      <c r="A7" s="4"/>
      <c r="B7" s="15">
        <v>1</v>
      </c>
      <c r="C7" s="91" t="s">
        <v>328</v>
      </c>
      <c r="D7" s="91" t="s">
        <v>24</v>
      </c>
      <c r="E7" s="91" t="str">
        <f>INDEX('[1]0'!$D$7:$D$56,MATCH(C7,'[1]0'!$B$7:$B$56,0))</f>
        <v>Александрович</v>
      </c>
      <c r="F7" s="40" t="s">
        <v>50</v>
      </c>
      <c r="G7" s="32" t="s">
        <v>19</v>
      </c>
      <c r="H7" s="92" t="s">
        <v>368</v>
      </c>
      <c r="I7" s="13">
        <v>30</v>
      </c>
      <c r="J7" s="13">
        <v>1</v>
      </c>
      <c r="K7" s="83" t="s">
        <v>40</v>
      </c>
      <c r="L7" s="93" t="s">
        <v>218</v>
      </c>
      <c r="M7" s="89" t="s">
        <v>219</v>
      </c>
      <c r="N7" s="89" t="s">
        <v>220</v>
      </c>
    </row>
    <row r="8" spans="1:26" ht="12.95" customHeight="1" x14ac:dyDescent="0.2">
      <c r="A8" s="4"/>
      <c r="B8" s="19">
        <v>2</v>
      </c>
      <c r="C8" s="91" t="s">
        <v>329</v>
      </c>
      <c r="D8" s="91" t="s">
        <v>37</v>
      </c>
      <c r="E8" s="91" t="str">
        <f>INDEX('[1]0'!$D$7:$D$56,MATCH(C8,'[1]0'!$B$7:$B$56,0))</f>
        <v>Дмитриевич</v>
      </c>
      <c r="F8" s="40" t="s">
        <v>50</v>
      </c>
      <c r="G8" s="32" t="s">
        <v>19</v>
      </c>
      <c r="H8" s="92" t="s">
        <v>368</v>
      </c>
      <c r="I8" s="13">
        <v>28</v>
      </c>
      <c r="J8" s="13">
        <v>2</v>
      </c>
      <c r="K8" s="83" t="s">
        <v>41</v>
      </c>
      <c r="L8" s="93" t="s">
        <v>218</v>
      </c>
      <c r="M8" s="89" t="s">
        <v>219</v>
      </c>
      <c r="N8" s="89" t="s">
        <v>220</v>
      </c>
    </row>
    <row r="9" spans="1:26" ht="12.95" customHeight="1" x14ac:dyDescent="0.2">
      <c r="A9" s="4"/>
      <c r="B9" s="19">
        <v>3</v>
      </c>
      <c r="C9" s="91" t="s">
        <v>330</v>
      </c>
      <c r="D9" s="91" t="s">
        <v>95</v>
      </c>
      <c r="E9" s="91" t="str">
        <f>INDEX('[1]0'!$D$7:$D$56,MATCH(C9,'[1]0'!$B$7:$B$56,0))</f>
        <v>Александрович</v>
      </c>
      <c r="F9" s="41" t="s">
        <v>50</v>
      </c>
      <c r="G9" s="32" t="s">
        <v>19</v>
      </c>
      <c r="H9" s="92" t="s">
        <v>368</v>
      </c>
      <c r="I9" s="13">
        <v>28</v>
      </c>
      <c r="J9" s="13">
        <v>2</v>
      </c>
      <c r="K9" s="83" t="s">
        <v>41</v>
      </c>
      <c r="L9" s="93" t="s">
        <v>218</v>
      </c>
      <c r="M9" s="89" t="s">
        <v>219</v>
      </c>
      <c r="N9" s="89" t="s">
        <v>220</v>
      </c>
    </row>
    <row r="10" spans="1:26" ht="12.95" customHeight="1" x14ac:dyDescent="0.2">
      <c r="A10" s="4"/>
      <c r="B10" s="15">
        <v>4</v>
      </c>
      <c r="C10" s="91" t="s">
        <v>331</v>
      </c>
      <c r="D10" s="91" t="s">
        <v>36</v>
      </c>
      <c r="E10" s="91" t="str">
        <f>INDEX('[1]0'!$D$7:$D$56,MATCH(C10,'[1]0'!$B$7:$B$56,0))</f>
        <v>Денисовна</v>
      </c>
      <c r="F10" s="40" t="s">
        <v>50</v>
      </c>
      <c r="G10" s="32" t="s">
        <v>19</v>
      </c>
      <c r="H10" s="92" t="s">
        <v>368</v>
      </c>
      <c r="I10" s="13">
        <v>28</v>
      </c>
      <c r="J10" s="13">
        <v>2</v>
      </c>
      <c r="K10" s="83" t="s">
        <v>41</v>
      </c>
      <c r="L10" s="93" t="s">
        <v>218</v>
      </c>
      <c r="M10" s="89" t="s">
        <v>219</v>
      </c>
      <c r="N10" s="89" t="s">
        <v>220</v>
      </c>
    </row>
    <row r="11" spans="1:26" ht="12.95" customHeight="1" x14ac:dyDescent="0.2">
      <c r="A11" s="4"/>
      <c r="B11" s="19">
        <v>5</v>
      </c>
      <c r="C11" s="91" t="s">
        <v>263</v>
      </c>
      <c r="D11" s="91" t="s">
        <v>117</v>
      </c>
      <c r="E11" s="91" t="str">
        <f>INDEX('[1]0'!$D$7:$D$56,MATCH(C11,'[1]0'!$B$7:$B$56,0))</f>
        <v>Александрович</v>
      </c>
      <c r="F11" s="40" t="s">
        <v>50</v>
      </c>
      <c r="G11" s="32" t="s">
        <v>19</v>
      </c>
      <c r="H11" s="92" t="s">
        <v>368</v>
      </c>
      <c r="I11" s="13">
        <v>28</v>
      </c>
      <c r="J11" s="13">
        <v>2</v>
      </c>
      <c r="K11" s="83" t="s">
        <v>41</v>
      </c>
      <c r="L11" s="93" t="s">
        <v>218</v>
      </c>
      <c r="M11" s="89" t="s">
        <v>219</v>
      </c>
      <c r="N11" s="89" t="s">
        <v>220</v>
      </c>
    </row>
    <row r="12" spans="1:26" ht="12.95" customHeight="1" x14ac:dyDescent="0.2">
      <c r="A12" s="4"/>
      <c r="B12" s="19">
        <v>6</v>
      </c>
      <c r="C12" s="91" t="s">
        <v>332</v>
      </c>
      <c r="D12" s="91" t="s">
        <v>333</v>
      </c>
      <c r="E12" s="91" t="str">
        <f>INDEX('[1]0'!$D$7:$D$56,MATCH(C12,'[1]0'!$B$7:$B$56,0))</f>
        <v>Алексеевич</v>
      </c>
      <c r="F12" s="41" t="s">
        <v>50</v>
      </c>
      <c r="G12" s="32" t="s">
        <v>19</v>
      </c>
      <c r="H12" s="92" t="s">
        <v>368</v>
      </c>
      <c r="I12" s="13">
        <v>28</v>
      </c>
      <c r="J12" s="13">
        <v>2</v>
      </c>
      <c r="K12" s="83" t="s">
        <v>41</v>
      </c>
      <c r="L12" s="93" t="s">
        <v>218</v>
      </c>
      <c r="M12" s="89" t="s">
        <v>219</v>
      </c>
      <c r="N12" s="89" t="s">
        <v>220</v>
      </c>
    </row>
    <row r="13" spans="1:26" ht="12.95" customHeight="1" x14ac:dyDescent="0.2">
      <c r="A13" s="4"/>
      <c r="B13" s="15">
        <v>7</v>
      </c>
      <c r="C13" s="91" t="s">
        <v>334</v>
      </c>
      <c r="D13" s="91" t="s">
        <v>58</v>
      </c>
      <c r="E13" s="91" t="str">
        <f>INDEX('[1]0'!$D$7:$D$56,MATCH(C13,'[1]0'!$B$7:$B$56,0))</f>
        <v>Александрович</v>
      </c>
      <c r="F13" s="40" t="s">
        <v>50</v>
      </c>
      <c r="G13" s="32" t="s">
        <v>19</v>
      </c>
      <c r="H13" s="92" t="s">
        <v>368</v>
      </c>
      <c r="I13" s="13">
        <v>28</v>
      </c>
      <c r="J13" s="13">
        <v>2</v>
      </c>
      <c r="K13" s="83" t="s">
        <v>41</v>
      </c>
      <c r="L13" s="93" t="s">
        <v>218</v>
      </c>
      <c r="M13" s="89" t="s">
        <v>219</v>
      </c>
      <c r="N13" s="89" t="s">
        <v>220</v>
      </c>
    </row>
    <row r="14" spans="1:26" ht="12.95" customHeight="1" x14ac:dyDescent="0.2">
      <c r="A14" s="4"/>
      <c r="B14" s="19">
        <v>8</v>
      </c>
      <c r="C14" s="91" t="s">
        <v>335</v>
      </c>
      <c r="D14" s="91" t="s">
        <v>144</v>
      </c>
      <c r="E14" s="91" t="str">
        <f>INDEX('[1]0'!$D$7:$D$56,MATCH(C14,'[1]0'!$B$7:$B$56,0))</f>
        <v>Сергеевич</v>
      </c>
      <c r="F14" s="40" t="s">
        <v>50</v>
      </c>
      <c r="G14" s="32" t="s">
        <v>19</v>
      </c>
      <c r="H14" s="92" t="s">
        <v>368</v>
      </c>
      <c r="I14" s="13">
        <v>22</v>
      </c>
      <c r="J14" s="13">
        <v>8</v>
      </c>
      <c r="K14" s="83" t="s">
        <v>41</v>
      </c>
      <c r="L14" s="93" t="s">
        <v>218</v>
      </c>
      <c r="M14" s="89" t="s">
        <v>219</v>
      </c>
      <c r="N14" s="89" t="s">
        <v>220</v>
      </c>
    </row>
    <row r="15" spans="1:26" ht="12.95" customHeight="1" x14ac:dyDescent="0.2">
      <c r="A15" s="4"/>
      <c r="B15" s="19">
        <v>9</v>
      </c>
      <c r="C15" s="91" t="s">
        <v>336</v>
      </c>
      <c r="D15" s="91" t="s">
        <v>112</v>
      </c>
      <c r="E15" s="91" t="str">
        <f>INDEX('[1]0'!$D$7:$D$56,MATCH(C15,'[1]0'!$B$7:$B$56,0))</f>
        <v>Владимирович</v>
      </c>
      <c r="F15" s="41" t="s">
        <v>50</v>
      </c>
      <c r="G15" s="32" t="s">
        <v>19</v>
      </c>
      <c r="H15" s="92" t="s">
        <v>368</v>
      </c>
      <c r="I15" s="13">
        <v>22</v>
      </c>
      <c r="J15" s="13">
        <v>8</v>
      </c>
      <c r="K15" s="83" t="s">
        <v>41</v>
      </c>
      <c r="L15" s="93" t="s">
        <v>218</v>
      </c>
      <c r="M15" s="89" t="s">
        <v>219</v>
      </c>
      <c r="N15" s="89" t="s">
        <v>220</v>
      </c>
    </row>
    <row r="16" spans="1:26" ht="12.95" customHeight="1" x14ac:dyDescent="0.2">
      <c r="A16" s="4"/>
      <c r="B16" s="15">
        <v>10</v>
      </c>
      <c r="C16" s="91" t="s">
        <v>337</v>
      </c>
      <c r="D16" s="91" t="s">
        <v>338</v>
      </c>
      <c r="E16" s="91" t="str">
        <f>INDEX('[1]0'!$D$7:$D$56,MATCH(C16,'[1]0'!$B$7:$B$56,0))</f>
        <v>Николаевич</v>
      </c>
      <c r="F16" s="40" t="s">
        <v>50</v>
      </c>
      <c r="G16" s="32" t="s">
        <v>19</v>
      </c>
      <c r="H16" s="92" t="s">
        <v>368</v>
      </c>
      <c r="I16" s="13">
        <v>18</v>
      </c>
      <c r="J16" s="13">
        <v>10</v>
      </c>
      <c r="K16" s="83" t="s">
        <v>41</v>
      </c>
      <c r="L16" s="93" t="s">
        <v>218</v>
      </c>
      <c r="M16" s="89" t="s">
        <v>219</v>
      </c>
      <c r="N16" s="89" t="s">
        <v>220</v>
      </c>
    </row>
    <row r="17" spans="1:14" ht="12.95" customHeight="1" x14ac:dyDescent="0.2">
      <c r="A17" s="4"/>
      <c r="B17" s="19">
        <v>11</v>
      </c>
      <c r="C17" s="91" t="s">
        <v>339</v>
      </c>
      <c r="D17" s="91" t="s">
        <v>97</v>
      </c>
      <c r="E17" s="91" t="str">
        <f>INDEX('[1]0'!$D$7:$D$56,MATCH(C17,'[1]0'!$B$7:$B$56,0))</f>
        <v>Александрович</v>
      </c>
      <c r="F17" s="40" t="s">
        <v>50</v>
      </c>
      <c r="G17" s="32" t="s">
        <v>19</v>
      </c>
      <c r="H17" s="92" t="s">
        <v>368</v>
      </c>
      <c r="I17" s="13">
        <v>18</v>
      </c>
      <c r="J17" s="13">
        <v>10</v>
      </c>
      <c r="K17" s="83" t="s">
        <v>41</v>
      </c>
      <c r="L17" s="93" t="s">
        <v>218</v>
      </c>
      <c r="M17" s="89" t="s">
        <v>219</v>
      </c>
      <c r="N17" s="89" t="s">
        <v>220</v>
      </c>
    </row>
    <row r="18" spans="1:14" ht="12.95" customHeight="1" x14ac:dyDescent="0.2">
      <c r="A18" s="4"/>
      <c r="B18" s="19">
        <v>12</v>
      </c>
      <c r="C18" s="91" t="s">
        <v>340</v>
      </c>
      <c r="D18" s="91" t="s">
        <v>280</v>
      </c>
      <c r="E18" s="91" t="str">
        <f>INDEX('[1]0'!$D$7:$D$56,MATCH(C18,'[1]0'!$B$7:$B$56,0))</f>
        <v>Викторович</v>
      </c>
      <c r="F18" s="41" t="s">
        <v>50</v>
      </c>
      <c r="G18" s="32" t="s">
        <v>19</v>
      </c>
      <c r="H18" s="92" t="s">
        <v>368</v>
      </c>
      <c r="I18" s="13">
        <v>14</v>
      </c>
      <c r="J18" s="13">
        <v>12</v>
      </c>
      <c r="K18" s="14"/>
      <c r="L18" s="93" t="s">
        <v>218</v>
      </c>
      <c r="M18" s="89" t="s">
        <v>219</v>
      </c>
      <c r="N18" s="89" t="s">
        <v>220</v>
      </c>
    </row>
    <row r="19" spans="1:14" ht="12.95" customHeight="1" x14ac:dyDescent="0.2">
      <c r="A19" s="4"/>
      <c r="B19" s="15">
        <v>13</v>
      </c>
      <c r="C19" s="91" t="s">
        <v>341</v>
      </c>
      <c r="D19" s="91" t="s">
        <v>103</v>
      </c>
      <c r="E19" s="91" t="str">
        <f>INDEX('[1]0'!$D$7:$D$56,MATCH(C19,'[1]0'!$B$7:$B$56,0))</f>
        <v>Сергеевич</v>
      </c>
      <c r="F19" s="40" t="s">
        <v>50</v>
      </c>
      <c r="G19" s="32" t="s">
        <v>19</v>
      </c>
      <c r="H19" s="92" t="s">
        <v>369</v>
      </c>
      <c r="I19" s="13">
        <v>13</v>
      </c>
      <c r="J19" s="13">
        <v>13</v>
      </c>
      <c r="K19" s="14"/>
      <c r="L19" s="94" t="s">
        <v>326</v>
      </c>
      <c r="M19" s="94" t="s">
        <v>327</v>
      </c>
      <c r="N19" s="95" t="s">
        <v>72</v>
      </c>
    </row>
    <row r="20" spans="1:14" ht="12.95" customHeight="1" x14ac:dyDescent="0.2">
      <c r="A20" s="4"/>
      <c r="B20" s="19">
        <v>14</v>
      </c>
      <c r="C20" s="91" t="s">
        <v>342</v>
      </c>
      <c r="D20" s="91" t="s">
        <v>343</v>
      </c>
      <c r="E20" s="91" t="str">
        <f>INDEX('[1]0'!$D$7:$D$56,MATCH(C20,'[1]0'!$B$7:$B$56,0))</f>
        <v>Дмитриевич</v>
      </c>
      <c r="F20" s="40" t="s">
        <v>50</v>
      </c>
      <c r="G20" s="32" t="s">
        <v>19</v>
      </c>
      <c r="H20" s="92" t="s">
        <v>369</v>
      </c>
      <c r="I20" s="13">
        <v>12</v>
      </c>
      <c r="J20" s="13">
        <v>14</v>
      </c>
      <c r="K20" s="14"/>
      <c r="L20" s="94" t="s">
        <v>326</v>
      </c>
      <c r="M20" s="94" t="s">
        <v>327</v>
      </c>
      <c r="N20" s="95" t="s">
        <v>72</v>
      </c>
    </row>
    <row r="21" spans="1:14" ht="12.95" customHeight="1" x14ac:dyDescent="0.2">
      <c r="A21" s="4"/>
      <c r="B21" s="19">
        <v>15</v>
      </c>
      <c r="C21" s="91" t="s">
        <v>344</v>
      </c>
      <c r="D21" s="91" t="s">
        <v>71</v>
      </c>
      <c r="E21" s="91" t="str">
        <f>INDEX('[1]0'!$D$7:$D$56,MATCH(C21,'[1]0'!$B$7:$B$56,0))</f>
        <v>Сергеевна</v>
      </c>
      <c r="F21" s="41" t="s">
        <v>50</v>
      </c>
      <c r="G21" s="32" t="s">
        <v>19</v>
      </c>
      <c r="H21" s="92" t="s">
        <v>368</v>
      </c>
      <c r="I21" s="13">
        <v>12</v>
      </c>
      <c r="J21" s="13">
        <v>14</v>
      </c>
      <c r="K21" s="14"/>
      <c r="L21" s="93" t="s">
        <v>218</v>
      </c>
      <c r="M21" s="89" t="s">
        <v>219</v>
      </c>
      <c r="N21" s="89" t="s">
        <v>220</v>
      </c>
    </row>
    <row r="22" spans="1:14" ht="12.95" customHeight="1" x14ac:dyDescent="0.2">
      <c r="A22" s="4"/>
      <c r="B22" s="15">
        <v>16</v>
      </c>
      <c r="C22" s="91" t="s">
        <v>345</v>
      </c>
      <c r="D22" s="91" t="s">
        <v>104</v>
      </c>
      <c r="E22" s="91" t="str">
        <f>INDEX('[1]0'!$D$7:$D$56,MATCH(C22,'[1]0'!$B$7:$B$56,0))</f>
        <v>Александрович</v>
      </c>
      <c r="F22" s="40" t="s">
        <v>50</v>
      </c>
      <c r="G22" s="32" t="s">
        <v>19</v>
      </c>
      <c r="H22" s="92" t="s">
        <v>369</v>
      </c>
      <c r="I22" s="13">
        <v>12</v>
      </c>
      <c r="J22" s="13">
        <v>14</v>
      </c>
      <c r="K22" s="14"/>
      <c r="L22" s="94" t="s">
        <v>326</v>
      </c>
      <c r="M22" s="94" t="s">
        <v>327</v>
      </c>
      <c r="N22" s="95" t="s">
        <v>72</v>
      </c>
    </row>
    <row r="23" spans="1:14" ht="12.95" customHeight="1" x14ac:dyDescent="0.2">
      <c r="A23" s="4"/>
      <c r="B23" s="19">
        <v>17</v>
      </c>
      <c r="C23" s="91" t="s">
        <v>346</v>
      </c>
      <c r="D23" s="91" t="s">
        <v>160</v>
      </c>
      <c r="E23" s="91" t="str">
        <f>INDEX('[1]0'!$D$7:$D$56,MATCH(C23,'[1]0'!$B$7:$B$56,0))</f>
        <v>Евгеньевна</v>
      </c>
      <c r="F23" s="40" t="s">
        <v>50</v>
      </c>
      <c r="G23" s="32" t="s">
        <v>19</v>
      </c>
      <c r="H23" s="92" t="s">
        <v>368</v>
      </c>
      <c r="I23" s="13">
        <v>8</v>
      </c>
      <c r="J23" s="13">
        <v>17</v>
      </c>
      <c r="K23" s="14"/>
      <c r="L23" s="93" t="s">
        <v>218</v>
      </c>
      <c r="M23" s="89" t="s">
        <v>219</v>
      </c>
      <c r="N23" s="89" t="s">
        <v>220</v>
      </c>
    </row>
    <row r="24" spans="1:14" ht="12.95" customHeight="1" x14ac:dyDescent="0.2">
      <c r="A24" s="4"/>
      <c r="B24" s="19">
        <v>18</v>
      </c>
      <c r="C24" s="91" t="s">
        <v>347</v>
      </c>
      <c r="D24" s="91" t="s">
        <v>184</v>
      </c>
      <c r="E24" s="91" t="str">
        <f>INDEX('[1]0'!$D$7:$D$56,MATCH(C24,'[1]0'!$B$7:$B$56,0))</f>
        <v>Станиславович</v>
      </c>
      <c r="F24" s="41" t="s">
        <v>50</v>
      </c>
      <c r="G24" s="32" t="s">
        <v>19</v>
      </c>
      <c r="H24" s="92" t="s">
        <v>368</v>
      </c>
      <c r="I24" s="13">
        <v>8</v>
      </c>
      <c r="J24" s="13">
        <v>17</v>
      </c>
      <c r="K24" s="14"/>
      <c r="L24" s="93" t="s">
        <v>218</v>
      </c>
      <c r="M24" s="89" t="s">
        <v>219</v>
      </c>
      <c r="N24" s="89" t="s">
        <v>220</v>
      </c>
    </row>
    <row r="25" spans="1:14" ht="12.95" customHeight="1" x14ac:dyDescent="0.2">
      <c r="A25" s="4"/>
      <c r="B25" s="15">
        <v>19</v>
      </c>
      <c r="C25" s="91" t="s">
        <v>348</v>
      </c>
      <c r="D25" s="91" t="s">
        <v>300</v>
      </c>
      <c r="E25" s="91" t="str">
        <f>INDEX('[1]0'!$D$7:$D$56,MATCH(C25,'[1]0'!$B$7:$B$56,0))</f>
        <v>Дмитриевна</v>
      </c>
      <c r="F25" s="40" t="s">
        <v>50</v>
      </c>
      <c r="G25" s="32" t="s">
        <v>19</v>
      </c>
      <c r="H25" s="92" t="s">
        <v>368</v>
      </c>
      <c r="I25" s="13">
        <v>6</v>
      </c>
      <c r="J25" s="13">
        <v>19</v>
      </c>
      <c r="K25" s="14"/>
      <c r="L25" s="93" t="s">
        <v>218</v>
      </c>
      <c r="M25" s="89" t="s">
        <v>219</v>
      </c>
      <c r="N25" s="89" t="s">
        <v>220</v>
      </c>
    </row>
    <row r="26" spans="1:14" ht="12.95" customHeight="1" x14ac:dyDescent="0.2">
      <c r="A26" s="4"/>
      <c r="B26" s="19">
        <v>20</v>
      </c>
      <c r="C26" s="91" t="s">
        <v>349</v>
      </c>
      <c r="D26" s="91" t="s">
        <v>81</v>
      </c>
      <c r="E26" s="91" t="str">
        <f>INDEX('[1]0'!$D$7:$D$56,MATCH(C26,'[1]0'!$B$7:$B$56,0))</f>
        <v>Игоревич</v>
      </c>
      <c r="F26" s="40" t="s">
        <v>50</v>
      </c>
      <c r="G26" s="32" t="s">
        <v>19</v>
      </c>
      <c r="H26" s="92" t="s">
        <v>369</v>
      </c>
      <c r="I26" s="13">
        <v>6</v>
      </c>
      <c r="J26" s="13">
        <v>19</v>
      </c>
      <c r="K26" s="14"/>
      <c r="L26" s="94" t="s">
        <v>326</v>
      </c>
      <c r="M26" s="94" t="s">
        <v>327</v>
      </c>
      <c r="N26" s="95" t="s">
        <v>72</v>
      </c>
    </row>
    <row r="27" spans="1:14" ht="12.95" customHeight="1" x14ac:dyDescent="0.2">
      <c r="A27" s="4"/>
      <c r="B27" s="19">
        <v>21</v>
      </c>
      <c r="C27" s="91" t="s">
        <v>350</v>
      </c>
      <c r="D27" s="91" t="s">
        <v>207</v>
      </c>
      <c r="E27" s="91" t="str">
        <f>INDEX('[1]0'!$D$7:$D$56,MATCH(C27,'[1]0'!$B$7:$B$56,0))</f>
        <v>Михайлович</v>
      </c>
      <c r="F27" s="41" t="s">
        <v>50</v>
      </c>
      <c r="G27" s="32" t="s">
        <v>19</v>
      </c>
      <c r="H27" s="92" t="s">
        <v>368</v>
      </c>
      <c r="I27" s="13">
        <v>4</v>
      </c>
      <c r="J27" s="13">
        <v>21</v>
      </c>
      <c r="K27" s="14"/>
      <c r="L27" s="93" t="s">
        <v>218</v>
      </c>
      <c r="M27" s="89" t="s">
        <v>219</v>
      </c>
      <c r="N27" s="89" t="s">
        <v>220</v>
      </c>
    </row>
    <row r="28" spans="1:14" ht="12.95" customHeight="1" x14ac:dyDescent="0.2">
      <c r="A28" s="4"/>
      <c r="B28" s="15">
        <v>22</v>
      </c>
      <c r="C28" s="91" t="s">
        <v>351</v>
      </c>
      <c r="D28" s="91" t="s">
        <v>49</v>
      </c>
      <c r="E28" s="91" t="str">
        <f>INDEX('[1]0'!$D$7:$D$56,MATCH(C28,'[1]0'!$B$7:$B$56,0))</f>
        <v>Алексеевич</v>
      </c>
      <c r="F28" s="40" t="s">
        <v>50</v>
      </c>
      <c r="G28" s="32" t="s">
        <v>19</v>
      </c>
      <c r="H28" s="92" t="s">
        <v>369</v>
      </c>
      <c r="I28" s="13">
        <v>4</v>
      </c>
      <c r="J28" s="13">
        <v>21</v>
      </c>
      <c r="K28" s="14"/>
      <c r="L28" s="94" t="s">
        <v>326</v>
      </c>
      <c r="M28" s="94" t="s">
        <v>327</v>
      </c>
      <c r="N28" s="95" t="s">
        <v>72</v>
      </c>
    </row>
    <row r="29" spans="1:14" ht="12.95" customHeight="1" x14ac:dyDescent="0.2">
      <c r="A29" s="4"/>
      <c r="B29" s="19">
        <v>23</v>
      </c>
      <c r="C29" s="91" t="s">
        <v>352</v>
      </c>
      <c r="D29" s="91" t="s">
        <v>48</v>
      </c>
      <c r="E29" s="91" t="str">
        <f>INDEX('[1]0'!$D$7:$D$56,MATCH(C29,'[1]0'!$B$7:$B$56,0))</f>
        <v>Евгеньевич</v>
      </c>
      <c r="F29" s="40" t="s">
        <v>50</v>
      </c>
      <c r="G29" s="32" t="s">
        <v>19</v>
      </c>
      <c r="H29" s="92" t="s">
        <v>368</v>
      </c>
      <c r="I29" s="13">
        <v>4</v>
      </c>
      <c r="J29" s="13">
        <v>21</v>
      </c>
      <c r="K29" s="14"/>
      <c r="L29" s="93" t="s">
        <v>218</v>
      </c>
      <c r="M29" s="89" t="s">
        <v>219</v>
      </c>
      <c r="N29" s="89" t="s">
        <v>220</v>
      </c>
    </row>
    <row r="30" spans="1:14" ht="12.95" customHeight="1" x14ac:dyDescent="0.2">
      <c r="A30" s="4"/>
      <c r="B30" s="19">
        <v>24</v>
      </c>
      <c r="C30" s="91" t="s">
        <v>353</v>
      </c>
      <c r="D30" s="91" t="s">
        <v>24</v>
      </c>
      <c r="E30" s="91" t="str">
        <f>INDEX('[1]0'!$D$7:$D$56,MATCH(C30,'[1]0'!$B$7:$B$56,0))</f>
        <v>Викторович</v>
      </c>
      <c r="F30" s="41" t="s">
        <v>50</v>
      </c>
      <c r="G30" s="32" t="s">
        <v>19</v>
      </c>
      <c r="H30" s="92" t="s">
        <v>368</v>
      </c>
      <c r="I30" s="13">
        <v>3</v>
      </c>
      <c r="J30" s="13">
        <v>24</v>
      </c>
      <c r="K30" s="14"/>
      <c r="L30" s="93" t="s">
        <v>218</v>
      </c>
      <c r="M30" s="89" t="s">
        <v>219</v>
      </c>
      <c r="N30" s="89" t="s">
        <v>220</v>
      </c>
    </row>
    <row r="31" spans="1:14" ht="12.95" customHeight="1" x14ac:dyDescent="0.2">
      <c r="A31" s="4"/>
      <c r="B31" s="15">
        <v>25</v>
      </c>
      <c r="C31" s="91" t="s">
        <v>354</v>
      </c>
      <c r="D31" s="91" t="s">
        <v>355</v>
      </c>
      <c r="E31" s="91" t="str">
        <f>INDEX('[1]0'!$D$7:$D$56,MATCH(C31,'[1]0'!$B$7:$B$56,0))</f>
        <v>Халаддинович</v>
      </c>
      <c r="F31" s="40" t="s">
        <v>50</v>
      </c>
      <c r="G31" s="32" t="s">
        <v>19</v>
      </c>
      <c r="H31" s="92" t="s">
        <v>369</v>
      </c>
      <c r="I31" s="33">
        <v>3</v>
      </c>
      <c r="J31" s="38">
        <v>24</v>
      </c>
      <c r="K31" s="18"/>
      <c r="L31" s="94" t="s">
        <v>326</v>
      </c>
      <c r="M31" s="94" t="s">
        <v>327</v>
      </c>
      <c r="N31" s="95" t="s">
        <v>72</v>
      </c>
    </row>
    <row r="32" spans="1:14" ht="12.95" customHeight="1" x14ac:dyDescent="0.2">
      <c r="A32" s="4"/>
      <c r="B32" s="19">
        <v>26</v>
      </c>
      <c r="C32" s="91" t="s">
        <v>356</v>
      </c>
      <c r="D32" s="91" t="s">
        <v>27</v>
      </c>
      <c r="E32" s="91" t="str">
        <f>INDEX('[1]0'!$D$7:$D$56,MATCH(C32,'[1]0'!$B$7:$B$56,0))</f>
        <v>Михайлович</v>
      </c>
      <c r="F32" s="40" t="s">
        <v>50</v>
      </c>
      <c r="G32" s="32" t="s">
        <v>19</v>
      </c>
      <c r="H32" s="92" t="s">
        <v>368</v>
      </c>
      <c r="I32" s="21">
        <v>3</v>
      </c>
      <c r="J32" s="35">
        <v>24</v>
      </c>
      <c r="K32" s="18"/>
      <c r="L32" s="93" t="s">
        <v>218</v>
      </c>
      <c r="M32" s="89" t="s">
        <v>219</v>
      </c>
      <c r="N32" s="89" t="s">
        <v>220</v>
      </c>
    </row>
    <row r="33" spans="1:25" ht="12.95" customHeight="1" x14ac:dyDescent="0.2">
      <c r="A33" s="4"/>
      <c r="B33" s="19">
        <v>27</v>
      </c>
      <c r="C33" s="91" t="s">
        <v>357</v>
      </c>
      <c r="D33" s="91" t="s">
        <v>358</v>
      </c>
      <c r="E33" s="91" t="str">
        <f>INDEX('[1]0'!$D$7:$D$56,MATCH(C33,'[1]0'!$B$7:$B$56,0))</f>
        <v>Игоревич</v>
      </c>
      <c r="F33" s="41" t="s">
        <v>50</v>
      </c>
      <c r="G33" s="32" t="s">
        <v>19</v>
      </c>
      <c r="H33" s="92" t="s">
        <v>368</v>
      </c>
      <c r="I33" s="21">
        <v>2</v>
      </c>
      <c r="J33" s="35">
        <v>27</v>
      </c>
      <c r="K33" s="18"/>
      <c r="L33" s="93" t="s">
        <v>218</v>
      </c>
      <c r="M33" s="89" t="s">
        <v>219</v>
      </c>
      <c r="N33" s="89" t="s">
        <v>220</v>
      </c>
    </row>
    <row r="34" spans="1:25" ht="12.95" customHeight="1" x14ac:dyDescent="0.2">
      <c r="A34" s="4"/>
      <c r="B34" s="19">
        <v>28</v>
      </c>
      <c r="C34" s="91" t="s">
        <v>359</v>
      </c>
      <c r="D34" s="91" t="s">
        <v>360</v>
      </c>
      <c r="E34" s="91" t="str">
        <f>INDEX('[1]0'!$D$7:$D$56,MATCH(C34,'[1]0'!$B$7:$B$56,0))</f>
        <v>Кирилловна</v>
      </c>
      <c r="F34" s="40" t="s">
        <v>50</v>
      </c>
      <c r="G34" s="32" t="s">
        <v>19</v>
      </c>
      <c r="H34" s="92" t="s">
        <v>368</v>
      </c>
      <c r="I34" s="33">
        <v>2</v>
      </c>
      <c r="J34" s="38">
        <v>27</v>
      </c>
      <c r="K34" s="18"/>
      <c r="L34" s="93" t="s">
        <v>218</v>
      </c>
      <c r="M34" s="89" t="s">
        <v>219</v>
      </c>
      <c r="N34" s="89" t="s">
        <v>220</v>
      </c>
    </row>
    <row r="35" spans="1:25" ht="12.95" customHeight="1" x14ac:dyDescent="0.2">
      <c r="A35" s="4"/>
      <c r="B35" s="19">
        <v>29</v>
      </c>
      <c r="C35" s="91" t="s">
        <v>361</v>
      </c>
      <c r="D35" s="91" t="s">
        <v>362</v>
      </c>
      <c r="E35" s="91" t="str">
        <f>INDEX('[1]0'!$D$7:$D$56,MATCH(C35,'[1]0'!$B$7:$B$56,0))</f>
        <v>Олегович</v>
      </c>
      <c r="F35" s="40" t="s">
        <v>50</v>
      </c>
      <c r="G35" s="32" t="s">
        <v>19</v>
      </c>
      <c r="H35" s="92" t="s">
        <v>369</v>
      </c>
      <c r="I35" s="21">
        <v>2</v>
      </c>
      <c r="J35" s="35">
        <v>27</v>
      </c>
      <c r="K35" s="18"/>
      <c r="L35" s="94" t="s">
        <v>326</v>
      </c>
      <c r="M35" s="94" t="s">
        <v>327</v>
      </c>
      <c r="N35" s="95" t="s">
        <v>72</v>
      </c>
    </row>
    <row r="36" spans="1:25" ht="12.95" customHeight="1" x14ac:dyDescent="0.2">
      <c r="A36" s="4"/>
      <c r="B36" s="15">
        <v>30</v>
      </c>
      <c r="C36" s="91" t="s">
        <v>363</v>
      </c>
      <c r="D36" s="91" t="s">
        <v>265</v>
      </c>
      <c r="E36" s="91" t="str">
        <f>INDEX('[1]0'!$D$7:$D$56,MATCH(C36,'[1]0'!$B$7:$B$56,0))</f>
        <v>Андреевна</v>
      </c>
      <c r="F36" s="41" t="s">
        <v>50</v>
      </c>
      <c r="G36" s="32" t="s">
        <v>19</v>
      </c>
      <c r="H36" s="92" t="s">
        <v>368</v>
      </c>
      <c r="I36" s="21">
        <v>2</v>
      </c>
      <c r="J36" s="35">
        <v>27</v>
      </c>
      <c r="K36" s="18"/>
      <c r="L36" s="93" t="s">
        <v>218</v>
      </c>
      <c r="M36" s="89" t="s">
        <v>219</v>
      </c>
      <c r="N36" s="89" t="s">
        <v>220</v>
      </c>
    </row>
    <row r="37" spans="1:25" ht="12.95" customHeight="1" x14ac:dyDescent="0.2">
      <c r="A37" s="4"/>
      <c r="B37" s="19">
        <v>31</v>
      </c>
      <c r="C37" s="91" t="s">
        <v>364</v>
      </c>
      <c r="D37" s="91" t="s">
        <v>343</v>
      </c>
      <c r="E37" s="91" t="str">
        <f>INDEX('[1]0'!$D$7:$D$56,MATCH(C37,'[1]0'!$B$7:$B$56,0))</f>
        <v>Игоревич</v>
      </c>
      <c r="F37" s="40" t="s">
        <v>50</v>
      </c>
      <c r="G37" s="32" t="s">
        <v>19</v>
      </c>
      <c r="H37" s="92" t="s">
        <v>369</v>
      </c>
      <c r="I37" s="33">
        <v>2</v>
      </c>
      <c r="J37" s="38">
        <v>27</v>
      </c>
      <c r="K37" s="18"/>
      <c r="L37" s="94" t="s">
        <v>326</v>
      </c>
      <c r="M37" s="94" t="s">
        <v>327</v>
      </c>
      <c r="N37" s="95" t="s">
        <v>72</v>
      </c>
    </row>
    <row r="38" spans="1:25" ht="12.95" customHeight="1" x14ac:dyDescent="0.2">
      <c r="A38" s="4"/>
      <c r="B38" s="19">
        <v>32</v>
      </c>
      <c r="C38" s="91" t="s">
        <v>365</v>
      </c>
      <c r="D38" s="91" t="s">
        <v>36</v>
      </c>
      <c r="E38" s="91" t="str">
        <f>INDEX('[1]0'!$D$7:$D$56,MATCH(C38,'[1]0'!$B$7:$B$56,0))</f>
        <v>Евгеньевна</v>
      </c>
      <c r="F38" s="40" t="s">
        <v>50</v>
      </c>
      <c r="G38" s="32" t="s">
        <v>19</v>
      </c>
      <c r="H38" s="92" t="s">
        <v>368</v>
      </c>
      <c r="I38" s="21">
        <v>2</v>
      </c>
      <c r="J38" s="35">
        <v>27</v>
      </c>
      <c r="K38" s="18"/>
      <c r="L38" s="93" t="s">
        <v>218</v>
      </c>
      <c r="M38" s="89" t="s">
        <v>219</v>
      </c>
      <c r="N38" s="89" t="s">
        <v>220</v>
      </c>
    </row>
    <row r="39" spans="1:25" ht="12.95" customHeight="1" x14ac:dyDescent="0.2">
      <c r="A39" s="4"/>
      <c r="B39" s="15">
        <v>33</v>
      </c>
      <c r="C39" s="91" t="s">
        <v>60</v>
      </c>
      <c r="D39" s="91" t="s">
        <v>55</v>
      </c>
      <c r="E39" s="91" t="s">
        <v>28</v>
      </c>
      <c r="F39" s="41" t="s">
        <v>50</v>
      </c>
      <c r="G39" s="32" t="s">
        <v>19</v>
      </c>
      <c r="H39" s="92" t="s">
        <v>61</v>
      </c>
      <c r="I39" s="21">
        <v>1</v>
      </c>
      <c r="J39" s="35">
        <v>33</v>
      </c>
      <c r="K39" s="18"/>
      <c r="L39" s="94" t="s">
        <v>217</v>
      </c>
      <c r="M39" s="94" t="s">
        <v>62</v>
      </c>
      <c r="N39" s="96" t="s">
        <v>63</v>
      </c>
    </row>
    <row r="40" spans="1:25" ht="12.95" customHeight="1" x14ac:dyDescent="0.2">
      <c r="A40" s="4"/>
      <c r="B40" s="19">
        <v>34</v>
      </c>
      <c r="C40" s="91" t="s">
        <v>366</v>
      </c>
      <c r="D40" s="91" t="s">
        <v>55</v>
      </c>
      <c r="E40" s="91" t="str">
        <f>INDEX('[1]0'!$D$7:$D$56,MATCH(C40,'[1]0'!$B$7:$B$56,0))</f>
        <v>Дмитриевич</v>
      </c>
      <c r="F40" s="40" t="s">
        <v>50</v>
      </c>
      <c r="G40" s="32" t="s">
        <v>19</v>
      </c>
      <c r="H40" s="92" t="s">
        <v>368</v>
      </c>
      <c r="I40" s="33">
        <v>1</v>
      </c>
      <c r="J40" s="38">
        <v>33</v>
      </c>
      <c r="K40" s="18"/>
      <c r="L40" s="93" t="s">
        <v>218</v>
      </c>
      <c r="M40" s="89" t="s">
        <v>219</v>
      </c>
      <c r="N40" s="89" t="s">
        <v>220</v>
      </c>
    </row>
    <row r="41" spans="1:25" ht="12.95" customHeight="1" x14ac:dyDescent="0.2">
      <c r="A41" s="4"/>
      <c r="B41" s="19">
        <v>35</v>
      </c>
      <c r="C41" s="91" t="s">
        <v>367</v>
      </c>
      <c r="D41" s="91" t="s">
        <v>48</v>
      </c>
      <c r="E41" s="91" t="s">
        <v>59</v>
      </c>
      <c r="F41" s="40" t="s">
        <v>50</v>
      </c>
      <c r="G41" s="32" t="s">
        <v>19</v>
      </c>
      <c r="H41" s="92" t="s">
        <v>57</v>
      </c>
      <c r="I41" s="21">
        <v>0</v>
      </c>
      <c r="J41" s="35">
        <v>35</v>
      </c>
      <c r="K41" s="18"/>
      <c r="L41" s="94" t="s">
        <v>217</v>
      </c>
      <c r="M41" s="94" t="s">
        <v>62</v>
      </c>
      <c r="N41" s="96" t="s">
        <v>63</v>
      </c>
    </row>
    <row r="42" spans="1:25" x14ac:dyDescent="0.2">
      <c r="A42" s="4"/>
      <c r="B42" s="23"/>
      <c r="Y42" s="2"/>
    </row>
    <row r="43" spans="1:25" x14ac:dyDescent="0.2">
      <c r="A43" s="4"/>
      <c r="B43" s="24"/>
      <c r="C43" s="24"/>
      <c r="Y43" s="2"/>
    </row>
    <row r="44" spans="1:25" ht="15.75" x14ac:dyDescent="0.25">
      <c r="B44" s="25"/>
      <c r="C44" s="25"/>
      <c r="D44" s="25"/>
      <c r="E44" s="25"/>
      <c r="F44" s="25"/>
      <c r="G44" s="25"/>
      <c r="H44" s="24"/>
      <c r="I44" s="24"/>
      <c r="J44" s="24"/>
      <c r="K44" s="24"/>
      <c r="L44" s="24"/>
      <c r="M44" s="24"/>
      <c r="N44" s="24"/>
      <c r="O44" s="24"/>
      <c r="P44" s="24"/>
    </row>
    <row r="45" spans="1:25" ht="30" customHeight="1" x14ac:dyDescent="0.25">
      <c r="B45" s="26" t="s">
        <v>13</v>
      </c>
      <c r="C45" s="27"/>
      <c r="D45" s="110"/>
      <c r="E45" s="111" t="s">
        <v>370</v>
      </c>
      <c r="F45" s="112"/>
      <c r="G45" s="112"/>
      <c r="H45" s="112"/>
      <c r="I45" s="28"/>
      <c r="J45" s="28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8"/>
    </row>
    <row r="46" spans="1:25" ht="30" customHeight="1" x14ac:dyDescent="0.3">
      <c r="B46" s="26"/>
      <c r="C46" s="28"/>
      <c r="D46" s="113"/>
      <c r="E46" s="112"/>
      <c r="F46" s="112"/>
      <c r="G46" s="112"/>
      <c r="H46" s="112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5" ht="30" customHeight="1" x14ac:dyDescent="0.25">
      <c r="B47" s="26" t="s">
        <v>14</v>
      </c>
      <c r="C47" s="28"/>
      <c r="D47" s="28"/>
      <c r="E47" s="112" t="s">
        <v>371</v>
      </c>
      <c r="F47" s="114"/>
      <c r="G47" s="112"/>
      <c r="H47" s="112" t="s">
        <v>372</v>
      </c>
      <c r="I47" s="28"/>
      <c r="J47" s="29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5" ht="30" customHeight="1" x14ac:dyDescent="0.25">
      <c r="A48" s="27"/>
      <c r="B48" s="27"/>
      <c r="C48" s="28"/>
      <c r="D48" s="27"/>
      <c r="E48" s="112" t="s">
        <v>373</v>
      </c>
      <c r="F48" s="114"/>
      <c r="G48" s="112"/>
      <c r="H48" s="112" t="s">
        <v>374</v>
      </c>
      <c r="I48" s="28"/>
      <c r="J48" s="29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1:23" ht="30" customHeight="1" x14ac:dyDescent="0.25">
      <c r="A49" s="30"/>
      <c r="B49" s="65"/>
      <c r="C49" s="43"/>
      <c r="D49" s="43"/>
      <c r="E49" s="43"/>
      <c r="F49" s="43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1:23" ht="30" customHeight="1" x14ac:dyDescent="0.2">
      <c r="A50" s="27"/>
      <c r="B50" s="43"/>
      <c r="C50" s="43"/>
      <c r="D50" s="43"/>
      <c r="E50" s="43"/>
      <c r="F50" s="43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1:23" x14ac:dyDescent="0.2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1:23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</sheetData>
  <mergeCells count="5">
    <mergeCell ref="A1:Y1"/>
    <mergeCell ref="A2:Y2"/>
    <mergeCell ref="H3:Y3"/>
    <mergeCell ref="H4:Y4"/>
    <mergeCell ref="L5:N5"/>
  </mergeCells>
  <dataValidations count="1">
    <dataValidation allowBlank="1" showInputMessage="1" showErrorMessage="1" sqref="B7 H31:H41 C6:E30 B39 G6:G41 B10 B13 B16 B19 B22 B25 B28 B31:C31 B36 C34 C37 C40 L6:N6 L19:N20 L22:N22 L26:N26 L28:N28 L31:N31 L35:N35 L37:N37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SV</cp:lastModifiedBy>
  <dcterms:created xsi:type="dcterms:W3CDTF">2023-10-12T09:45:09Z</dcterms:created>
  <dcterms:modified xsi:type="dcterms:W3CDTF">2024-10-21T07:02:36Z</dcterms:modified>
</cp:coreProperties>
</file>