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bookViews>
    <workbookView xWindow="-120" yWindow="-120" windowWidth="15600" windowHeight="11160" activeTab="3"/>
  </bookViews>
  <sheets>
    <sheet name="Задача 1" sheetId="1" r:id="rId1"/>
    <sheet name="Задача 2" sheetId="2" r:id="rId2"/>
    <sheet name="Задача 3" sheetId="3" r:id="rId3"/>
    <sheet name="Протокол" sheetId="4" r:id="rId4"/>
    <sheet name="Лист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4" l="1"/>
  <c r="O6" i="4"/>
  <c r="P6" i="4"/>
  <c r="Q6" i="4"/>
  <c r="R6" i="4"/>
  <c r="O8" i="4"/>
  <c r="P8" i="4"/>
  <c r="Q8" i="4"/>
  <c r="R8" i="4"/>
  <c r="O7" i="4"/>
  <c r="P7" i="4"/>
  <c r="Q7" i="4"/>
  <c r="R7" i="4"/>
  <c r="O11" i="4"/>
  <c r="P11" i="4"/>
  <c r="Q11" i="4"/>
  <c r="R11" i="4"/>
  <c r="O9" i="4"/>
  <c r="P9" i="4"/>
  <c r="Q9" i="4"/>
  <c r="R9" i="4"/>
  <c r="O13" i="4"/>
  <c r="P13" i="4"/>
  <c r="Q13" i="4"/>
  <c r="R13" i="4"/>
  <c r="O12" i="4"/>
  <c r="P12" i="4"/>
  <c r="Q12" i="4"/>
  <c r="R12" i="4"/>
  <c r="O17" i="4"/>
  <c r="P17" i="4"/>
  <c r="Q17" i="4"/>
  <c r="R17" i="4"/>
  <c r="O10" i="4"/>
  <c r="P10" i="4"/>
  <c r="Q10" i="4"/>
  <c r="R10" i="4"/>
  <c r="O14" i="4"/>
  <c r="P14" i="4"/>
  <c r="Q14" i="4"/>
  <c r="R14" i="4"/>
  <c r="O16" i="4"/>
  <c r="P16" i="4"/>
  <c r="Q16" i="4"/>
  <c r="R16" i="4"/>
  <c r="O15" i="4"/>
  <c r="P15" i="4"/>
  <c r="Q15" i="4"/>
  <c r="R15" i="4"/>
  <c r="O20" i="4"/>
  <c r="P20" i="4"/>
  <c r="Q20" i="4"/>
  <c r="R20" i="4"/>
  <c r="O18" i="4"/>
  <c r="P18" i="4"/>
  <c r="Q18" i="4"/>
  <c r="R18" i="4"/>
  <c r="O19" i="4"/>
  <c r="P19" i="4"/>
  <c r="Q19" i="4"/>
  <c r="R19" i="4"/>
  <c r="O22" i="4"/>
  <c r="P22" i="4"/>
  <c r="Q22" i="4"/>
  <c r="R22" i="4"/>
  <c r="O21" i="4"/>
  <c r="P21" i="4"/>
  <c r="Q21" i="4"/>
  <c r="R21" i="4"/>
  <c r="O23" i="4"/>
  <c r="P23" i="4"/>
  <c r="Q23" i="4"/>
  <c r="R23" i="4"/>
  <c r="O24" i="4"/>
  <c r="P24" i="4"/>
  <c r="Q24" i="4"/>
  <c r="R24" i="4"/>
  <c r="O25" i="4"/>
  <c r="P25" i="4"/>
  <c r="Q25" i="4"/>
  <c r="R25" i="4"/>
  <c r="O26" i="4"/>
  <c r="P26" i="4"/>
  <c r="Q26" i="4"/>
  <c r="R26" i="4"/>
  <c r="O28" i="4"/>
  <c r="P28" i="4"/>
  <c r="Q28" i="4"/>
  <c r="R28" i="4"/>
  <c r="O27" i="4"/>
  <c r="P27" i="4"/>
  <c r="Q27" i="4"/>
  <c r="R27" i="4"/>
  <c r="O30" i="4"/>
  <c r="P30" i="4"/>
  <c r="Q30" i="4"/>
  <c r="R30" i="4"/>
  <c r="O31" i="4"/>
  <c r="P31" i="4"/>
  <c r="Q31" i="4"/>
  <c r="R31" i="4"/>
  <c r="O29" i="4"/>
  <c r="P29" i="4"/>
  <c r="Q29" i="4"/>
  <c r="R29" i="4"/>
  <c r="O32" i="4"/>
  <c r="P32" i="4"/>
  <c r="Q32" i="4"/>
  <c r="R32" i="4"/>
  <c r="O33" i="4"/>
  <c r="P33" i="4"/>
  <c r="Q33" i="4"/>
  <c r="R33" i="4"/>
  <c r="O34" i="4"/>
  <c r="P34" i="4"/>
  <c r="Q34" i="4"/>
  <c r="R34" i="4"/>
  <c r="D4" i="5"/>
  <c r="P4" i="5" s="1"/>
  <c r="D5" i="5"/>
  <c r="P5" i="5" s="1"/>
  <c r="D6" i="5"/>
  <c r="P6" i="5" s="1"/>
  <c r="D7" i="5"/>
  <c r="P7" i="5" s="1"/>
  <c r="D8" i="5"/>
  <c r="P8" i="5" s="1"/>
  <c r="D9" i="5"/>
  <c r="P9" i="5" s="1"/>
  <c r="D10" i="5"/>
  <c r="P10" i="5" s="1"/>
  <c r="D11" i="5"/>
  <c r="P11" i="5" s="1"/>
  <c r="D12" i="5"/>
  <c r="P12" i="5" s="1"/>
  <c r="D13" i="5"/>
  <c r="P13" i="5" s="1"/>
  <c r="D14" i="5"/>
  <c r="P14" i="5" s="1"/>
  <c r="D15" i="5"/>
  <c r="P15" i="5" s="1"/>
  <c r="D16" i="5"/>
  <c r="P16" i="5" s="1"/>
  <c r="D17" i="5"/>
  <c r="P17" i="5" s="1"/>
  <c r="D18" i="5"/>
  <c r="P18" i="5" s="1"/>
  <c r="D19" i="5"/>
  <c r="P19" i="5" s="1"/>
  <c r="D20" i="5"/>
  <c r="P20" i="5" s="1"/>
  <c r="D21" i="5"/>
  <c r="P21" i="5" s="1"/>
  <c r="D22" i="5"/>
  <c r="P22" i="5" s="1"/>
  <c r="D23" i="5"/>
  <c r="P23" i="5" s="1"/>
  <c r="D24" i="5"/>
  <c r="P24" i="5" s="1"/>
  <c r="D25" i="5"/>
  <c r="P25" i="5" s="1"/>
  <c r="D26" i="5"/>
  <c r="P26" i="5" s="1"/>
  <c r="D27" i="5"/>
  <c r="P27" i="5" s="1"/>
  <c r="D28" i="5"/>
  <c r="P28" i="5" s="1"/>
  <c r="D29" i="5"/>
  <c r="P29" i="5" s="1"/>
  <c r="D30" i="5"/>
  <c r="P30" i="5" s="1"/>
  <c r="D31" i="5"/>
  <c r="P31" i="5" s="1"/>
  <c r="D3" i="5"/>
  <c r="P3" i="5" s="1"/>
  <c r="C4" i="5"/>
  <c r="O4" i="5" s="1"/>
  <c r="C5" i="5"/>
  <c r="O5" i="5" s="1"/>
  <c r="C6" i="5"/>
  <c r="O6" i="5" s="1"/>
  <c r="C7" i="5"/>
  <c r="O7" i="5" s="1"/>
  <c r="C8" i="5"/>
  <c r="O8" i="5" s="1"/>
  <c r="C9" i="5"/>
  <c r="O9" i="5" s="1"/>
  <c r="C10" i="5"/>
  <c r="O10" i="5" s="1"/>
  <c r="C11" i="5"/>
  <c r="O11" i="5" s="1"/>
  <c r="C12" i="5"/>
  <c r="O12" i="5" s="1"/>
  <c r="C13" i="5"/>
  <c r="O13" i="5" s="1"/>
  <c r="C14" i="5"/>
  <c r="O14" i="5" s="1"/>
  <c r="C15" i="5"/>
  <c r="O15" i="5" s="1"/>
  <c r="C16" i="5"/>
  <c r="O16" i="5" s="1"/>
  <c r="C17" i="5"/>
  <c r="O17" i="5" s="1"/>
  <c r="C18" i="5"/>
  <c r="O18" i="5" s="1"/>
  <c r="C19" i="5"/>
  <c r="O19" i="5" s="1"/>
  <c r="C20" i="5"/>
  <c r="O20" i="5" s="1"/>
  <c r="C21" i="5"/>
  <c r="O21" i="5" s="1"/>
  <c r="C22" i="5"/>
  <c r="O22" i="5" s="1"/>
  <c r="C23" i="5"/>
  <c r="O23" i="5" s="1"/>
  <c r="C24" i="5"/>
  <c r="O24" i="5" s="1"/>
  <c r="C25" i="5"/>
  <c r="O25" i="5" s="1"/>
  <c r="C26" i="5"/>
  <c r="O26" i="5" s="1"/>
  <c r="C27" i="5"/>
  <c r="O27" i="5" s="1"/>
  <c r="C28" i="5"/>
  <c r="O28" i="5" s="1"/>
  <c r="C29" i="5"/>
  <c r="O29" i="5" s="1"/>
  <c r="C30" i="5"/>
  <c r="O30" i="5" s="1"/>
  <c r="C31" i="5"/>
  <c r="O31" i="5" s="1"/>
  <c r="C3" i="5"/>
  <c r="O3" i="5" s="1"/>
  <c r="B4" i="5"/>
  <c r="N4" i="5" s="1"/>
  <c r="B5" i="5"/>
  <c r="N5" i="5" s="1"/>
  <c r="B6" i="5"/>
  <c r="N6" i="5" s="1"/>
  <c r="B7" i="5"/>
  <c r="N7" i="5" s="1"/>
  <c r="B8" i="5"/>
  <c r="N8" i="5" s="1"/>
  <c r="B9" i="5"/>
  <c r="N9" i="5" s="1"/>
  <c r="B10" i="5"/>
  <c r="N10" i="5" s="1"/>
  <c r="B11" i="5"/>
  <c r="N11" i="5" s="1"/>
  <c r="B12" i="5"/>
  <c r="N12" i="5" s="1"/>
  <c r="B13" i="5"/>
  <c r="N13" i="5" s="1"/>
  <c r="B14" i="5"/>
  <c r="N14" i="5" s="1"/>
  <c r="B15" i="5"/>
  <c r="N15" i="5" s="1"/>
  <c r="B16" i="5"/>
  <c r="N16" i="5" s="1"/>
  <c r="B17" i="5"/>
  <c r="N17" i="5" s="1"/>
  <c r="B18" i="5"/>
  <c r="N18" i="5" s="1"/>
  <c r="B19" i="5"/>
  <c r="N19" i="5" s="1"/>
  <c r="B20" i="5"/>
  <c r="N20" i="5" s="1"/>
  <c r="B21" i="5"/>
  <c r="N21" i="5" s="1"/>
  <c r="B22" i="5"/>
  <c r="N22" i="5" s="1"/>
  <c r="B23" i="5"/>
  <c r="N23" i="5" s="1"/>
  <c r="B24" i="5"/>
  <c r="N24" i="5" s="1"/>
  <c r="B25" i="5"/>
  <c r="N25" i="5" s="1"/>
  <c r="B26" i="5"/>
  <c r="N26" i="5" s="1"/>
  <c r="B27" i="5"/>
  <c r="N27" i="5" s="1"/>
  <c r="B28" i="5"/>
  <c r="N28" i="5" s="1"/>
  <c r="B29" i="5"/>
  <c r="N29" i="5" s="1"/>
  <c r="B30" i="5"/>
  <c r="N30" i="5" s="1"/>
  <c r="B31" i="5"/>
  <c r="N31" i="5" s="1"/>
  <c r="B3" i="5"/>
  <c r="N3" i="5" s="1"/>
  <c r="M23" i="4"/>
  <c r="M32" i="4"/>
  <c r="M22" i="4"/>
  <c r="M17" i="4"/>
  <c r="M13" i="4"/>
  <c r="M28" i="4"/>
  <c r="M27" i="4"/>
  <c r="M24" i="4"/>
  <c r="M7" i="4"/>
  <c r="M19" i="4"/>
  <c r="M21" i="4"/>
  <c r="M30" i="4"/>
  <c r="M15" i="4"/>
  <c r="M8" i="4"/>
  <c r="M34" i="4"/>
  <c r="M33" i="4"/>
  <c r="M31" i="4"/>
  <c r="M11" i="4"/>
  <c r="M25" i="4"/>
  <c r="M29" i="4"/>
  <c r="M14" i="4"/>
  <c r="M9" i="4"/>
  <c r="M12" i="4"/>
  <c r="M10" i="4"/>
  <c r="M6" i="4"/>
  <c r="M20" i="4"/>
  <c r="M16" i="4"/>
  <c r="M26" i="4"/>
  <c r="L23" i="4"/>
  <c r="L32" i="4"/>
  <c r="L22" i="4"/>
  <c r="L17" i="4"/>
  <c r="L13" i="4"/>
  <c r="L28" i="4"/>
  <c r="L27" i="4"/>
  <c r="L24" i="4"/>
  <c r="L7" i="4"/>
  <c r="L19" i="4"/>
  <c r="L21" i="4"/>
  <c r="L30" i="4"/>
  <c r="L15" i="4"/>
  <c r="L8" i="4"/>
  <c r="L34" i="4"/>
  <c r="L33" i="4"/>
  <c r="L31" i="4"/>
  <c r="L11" i="4"/>
  <c r="L25" i="4"/>
  <c r="L29" i="4"/>
  <c r="L14" i="4"/>
  <c r="L9" i="4"/>
  <c r="L12" i="4"/>
  <c r="L10" i="4"/>
  <c r="L6" i="4"/>
  <c r="L20" i="4"/>
  <c r="L16" i="4"/>
  <c r="L26" i="4"/>
  <c r="K23" i="4"/>
  <c r="N23" i="4" s="1"/>
  <c r="K32" i="4"/>
  <c r="N32" i="4" s="1"/>
  <c r="K22" i="4"/>
  <c r="N22" i="4" s="1"/>
  <c r="K17" i="4"/>
  <c r="N17" i="4" s="1"/>
  <c r="K13" i="4"/>
  <c r="N13" i="4" s="1"/>
  <c r="K28" i="4"/>
  <c r="N28" i="4" s="1"/>
  <c r="K27" i="4"/>
  <c r="N27" i="4" s="1"/>
  <c r="K24" i="4"/>
  <c r="N24" i="4" s="1"/>
  <c r="K7" i="4"/>
  <c r="N7" i="4" s="1"/>
  <c r="K19" i="4"/>
  <c r="N19" i="4" s="1"/>
  <c r="K21" i="4"/>
  <c r="N21" i="4" s="1"/>
  <c r="K30" i="4"/>
  <c r="N30" i="4" s="1"/>
  <c r="K15" i="4"/>
  <c r="N15" i="4" s="1"/>
  <c r="K8" i="4"/>
  <c r="N8" i="4" s="1"/>
  <c r="K34" i="4"/>
  <c r="N34" i="4" s="1"/>
  <c r="K33" i="4"/>
  <c r="N33" i="4" s="1"/>
  <c r="K31" i="4"/>
  <c r="N31" i="4" s="1"/>
  <c r="K11" i="4"/>
  <c r="N11" i="4" s="1"/>
  <c r="K25" i="4"/>
  <c r="N25" i="4" s="1"/>
  <c r="K29" i="4"/>
  <c r="N29" i="4" s="1"/>
  <c r="K14" i="4"/>
  <c r="N14" i="4" s="1"/>
  <c r="K9" i="4"/>
  <c r="N9" i="4" s="1"/>
  <c r="K12" i="4"/>
  <c r="N12" i="4" s="1"/>
  <c r="K10" i="4"/>
  <c r="N10" i="4" s="1"/>
  <c r="K6" i="4"/>
  <c r="N6" i="4" s="1"/>
  <c r="K20" i="4"/>
  <c r="N20" i="4" s="1"/>
  <c r="K16" i="4"/>
  <c r="N16" i="4" s="1"/>
  <c r="K26" i="4"/>
  <c r="N26" i="4" s="1"/>
  <c r="I23" i="4"/>
  <c r="I32" i="4"/>
  <c r="I22" i="4"/>
  <c r="I17" i="4"/>
  <c r="I13" i="4"/>
  <c r="I28" i="4"/>
  <c r="I27" i="4"/>
  <c r="I24" i="4"/>
  <c r="I7" i="4"/>
  <c r="I19" i="4"/>
  <c r="I21" i="4"/>
  <c r="I30" i="4"/>
  <c r="I15" i="4"/>
  <c r="I8" i="4"/>
  <c r="I34" i="4"/>
  <c r="I33" i="4"/>
  <c r="I31" i="4"/>
  <c r="I11" i="4"/>
  <c r="I25" i="4"/>
  <c r="I29" i="4"/>
  <c r="I14" i="4"/>
  <c r="I9" i="4"/>
  <c r="I12" i="4"/>
  <c r="I10" i="4"/>
  <c r="I6" i="4"/>
  <c r="I20" i="4"/>
  <c r="I16" i="4"/>
  <c r="I26" i="4"/>
  <c r="H23" i="4"/>
  <c r="H32" i="4"/>
  <c r="H22" i="4"/>
  <c r="H17" i="4"/>
  <c r="H13" i="4"/>
  <c r="H28" i="4"/>
  <c r="H27" i="4"/>
  <c r="H24" i="4"/>
  <c r="H7" i="4"/>
  <c r="H19" i="4"/>
  <c r="H21" i="4"/>
  <c r="H30" i="4"/>
  <c r="H8" i="4"/>
  <c r="H34" i="4"/>
  <c r="H33" i="4"/>
  <c r="H31" i="4"/>
  <c r="H11" i="4"/>
  <c r="H25" i="4"/>
  <c r="H29" i="4"/>
  <c r="H14" i="4"/>
  <c r="H9" i="4"/>
  <c r="H12" i="4"/>
  <c r="H10" i="4"/>
  <c r="H6" i="4"/>
  <c r="H20" i="4"/>
  <c r="H16" i="4"/>
  <c r="H26" i="4"/>
  <c r="G23" i="4"/>
  <c r="J23" i="4" s="1"/>
  <c r="G32" i="4"/>
  <c r="J32" i="4" s="1"/>
  <c r="G22" i="4"/>
  <c r="J22" i="4" s="1"/>
  <c r="G17" i="4"/>
  <c r="J17" i="4" s="1"/>
  <c r="G13" i="4"/>
  <c r="J13" i="4" s="1"/>
  <c r="G28" i="4"/>
  <c r="J28" i="4" s="1"/>
  <c r="G27" i="4"/>
  <c r="J27" i="4" s="1"/>
  <c r="G24" i="4"/>
  <c r="J24" i="4" s="1"/>
  <c r="G7" i="4"/>
  <c r="J7" i="4" s="1"/>
  <c r="G19" i="4"/>
  <c r="J19" i="4" s="1"/>
  <c r="G21" i="4"/>
  <c r="J21" i="4" s="1"/>
  <c r="G30" i="4"/>
  <c r="J30" i="4" s="1"/>
  <c r="G15" i="4"/>
  <c r="J15" i="4" s="1"/>
  <c r="G8" i="4"/>
  <c r="J8" i="4" s="1"/>
  <c r="G34" i="4"/>
  <c r="J34" i="4" s="1"/>
  <c r="G33" i="4"/>
  <c r="J33" i="4" s="1"/>
  <c r="G31" i="4"/>
  <c r="J31" i="4" s="1"/>
  <c r="G11" i="4"/>
  <c r="J11" i="4" s="1"/>
  <c r="G25" i="4"/>
  <c r="J25" i="4" s="1"/>
  <c r="G29" i="4"/>
  <c r="J29" i="4" s="1"/>
  <c r="G14" i="4"/>
  <c r="J14" i="4" s="1"/>
  <c r="G9" i="4"/>
  <c r="J9" i="4" s="1"/>
  <c r="G12" i="4"/>
  <c r="J12" i="4" s="1"/>
  <c r="G10" i="4"/>
  <c r="J10" i="4" s="1"/>
  <c r="G6" i="4"/>
  <c r="J6" i="4" s="1"/>
  <c r="G20" i="4"/>
  <c r="J20" i="4" s="1"/>
  <c r="G16" i="4"/>
  <c r="J16" i="4" s="1"/>
  <c r="G26" i="4"/>
  <c r="J26" i="4" s="1"/>
  <c r="E23" i="4"/>
  <c r="E32" i="4"/>
  <c r="E22" i="4"/>
  <c r="E17" i="4"/>
  <c r="E13" i="4"/>
  <c r="E28" i="4"/>
  <c r="E27" i="4"/>
  <c r="E24" i="4"/>
  <c r="E7" i="4"/>
  <c r="E19" i="4"/>
  <c r="E21" i="4"/>
  <c r="E30" i="4"/>
  <c r="E15" i="4"/>
  <c r="E8" i="4"/>
  <c r="E34" i="4"/>
  <c r="E33" i="4"/>
  <c r="E31" i="4"/>
  <c r="E11" i="4"/>
  <c r="E25" i="4"/>
  <c r="E29" i="4"/>
  <c r="E14" i="4"/>
  <c r="E9" i="4"/>
  <c r="E12" i="4"/>
  <c r="E10" i="4"/>
  <c r="E6" i="4"/>
  <c r="E20" i="4"/>
  <c r="E16" i="4"/>
  <c r="E26" i="4"/>
  <c r="D23" i="4"/>
  <c r="D32" i="4"/>
  <c r="D22" i="4"/>
  <c r="D17" i="4"/>
  <c r="D13" i="4"/>
  <c r="D28" i="4"/>
  <c r="D27" i="4"/>
  <c r="D24" i="4"/>
  <c r="D7" i="4"/>
  <c r="D19" i="4"/>
  <c r="D21" i="4"/>
  <c r="D30" i="4"/>
  <c r="D15" i="4"/>
  <c r="D8" i="4"/>
  <c r="D34" i="4"/>
  <c r="D33" i="4"/>
  <c r="D31" i="4"/>
  <c r="D11" i="4"/>
  <c r="D25" i="4"/>
  <c r="D29" i="4"/>
  <c r="D14" i="4"/>
  <c r="D9" i="4"/>
  <c r="D12" i="4"/>
  <c r="D10" i="4"/>
  <c r="D6" i="4"/>
  <c r="D20" i="4"/>
  <c r="D16" i="4"/>
  <c r="D26" i="4"/>
  <c r="C23" i="4"/>
  <c r="F23" i="4" s="1"/>
  <c r="C32" i="4"/>
  <c r="F32" i="4" s="1"/>
  <c r="C22" i="4"/>
  <c r="F22" i="4" s="1"/>
  <c r="C17" i="4"/>
  <c r="F17" i="4" s="1"/>
  <c r="C13" i="4"/>
  <c r="F13" i="4" s="1"/>
  <c r="C28" i="4"/>
  <c r="F28" i="4" s="1"/>
  <c r="C27" i="4"/>
  <c r="F27" i="4" s="1"/>
  <c r="C24" i="4"/>
  <c r="F24" i="4" s="1"/>
  <c r="C7" i="4"/>
  <c r="F7" i="4" s="1"/>
  <c r="C19" i="4"/>
  <c r="F19" i="4" s="1"/>
  <c r="C21" i="4"/>
  <c r="F21" i="4" s="1"/>
  <c r="C30" i="4"/>
  <c r="F30" i="4" s="1"/>
  <c r="C15" i="4"/>
  <c r="F15" i="4" s="1"/>
  <c r="C8" i="4"/>
  <c r="F8" i="4" s="1"/>
  <c r="C34" i="4"/>
  <c r="F34" i="4" s="1"/>
  <c r="C33" i="4"/>
  <c r="F33" i="4" s="1"/>
  <c r="C31" i="4"/>
  <c r="F31" i="4" s="1"/>
  <c r="C11" i="4"/>
  <c r="F11" i="4" s="1"/>
  <c r="C25" i="4"/>
  <c r="F25" i="4" s="1"/>
  <c r="C29" i="4"/>
  <c r="F29" i="4" s="1"/>
  <c r="C14" i="4"/>
  <c r="F14" i="4" s="1"/>
  <c r="C9" i="4"/>
  <c r="F9" i="4" s="1"/>
  <c r="C12" i="4"/>
  <c r="F12" i="4" s="1"/>
  <c r="C10" i="4"/>
  <c r="F10" i="4" s="1"/>
  <c r="C6" i="4"/>
  <c r="F6" i="4" s="1"/>
  <c r="S6" i="4" s="1"/>
  <c r="C20" i="4"/>
  <c r="F20" i="4" s="1"/>
  <c r="C16" i="4"/>
  <c r="F16" i="4" s="1"/>
  <c r="C26" i="4"/>
  <c r="F26" i="4" s="1"/>
  <c r="M18" i="4"/>
  <c r="L18" i="4"/>
  <c r="K18" i="4"/>
  <c r="E18" i="4"/>
  <c r="I18" i="4"/>
  <c r="H18" i="4"/>
  <c r="G18" i="4"/>
  <c r="D18" i="4"/>
  <c r="C18" i="4"/>
  <c r="N18" i="4"/>
  <c r="J18" i="4"/>
  <c r="F18" i="4"/>
  <c r="J31" i="5" l="1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S34" i="4"/>
  <c r="S33" i="4"/>
  <c r="S32" i="4"/>
  <c r="S29" i="4"/>
  <c r="S31" i="4"/>
  <c r="S30" i="4"/>
  <c r="S27" i="4"/>
  <c r="S28" i="4"/>
  <c r="S26" i="4"/>
  <c r="S25" i="4"/>
  <c r="S24" i="4"/>
  <c r="S23" i="4"/>
  <c r="S21" i="4"/>
  <c r="S22" i="4"/>
  <c r="S19" i="4"/>
  <c r="S18" i="4"/>
  <c r="S20" i="4"/>
  <c r="S15" i="4"/>
  <c r="S16" i="4"/>
  <c r="S14" i="4"/>
  <c r="S10" i="4"/>
  <c r="S17" i="4"/>
  <c r="S12" i="4"/>
  <c r="S13" i="4"/>
  <c r="S9" i="4"/>
  <c r="S11" i="4"/>
  <c r="S7" i="4"/>
  <c r="S8" i="4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E3" i="5"/>
  <c r="I3" i="5"/>
  <c r="E4" i="5"/>
  <c r="I4" i="5"/>
  <c r="E5" i="5"/>
  <c r="I5" i="5"/>
  <c r="E6" i="5"/>
  <c r="I6" i="5"/>
  <c r="E7" i="5"/>
  <c r="I7" i="5"/>
  <c r="E8" i="5"/>
  <c r="I8" i="5"/>
  <c r="E9" i="5"/>
  <c r="I9" i="5"/>
  <c r="E10" i="5"/>
  <c r="I10" i="5"/>
  <c r="E11" i="5"/>
  <c r="I11" i="5"/>
  <c r="E31" i="5"/>
  <c r="I31" i="5"/>
  <c r="E30" i="5"/>
  <c r="I30" i="5"/>
  <c r="E29" i="5"/>
  <c r="I29" i="5"/>
  <c r="E28" i="5"/>
  <c r="I28" i="5"/>
  <c r="E27" i="5"/>
  <c r="I27" i="5"/>
  <c r="E26" i="5"/>
  <c r="I26" i="5"/>
  <c r="E25" i="5"/>
  <c r="I25" i="5"/>
  <c r="E24" i="5"/>
  <c r="I24" i="5"/>
  <c r="E23" i="5"/>
  <c r="I23" i="5"/>
  <c r="E22" i="5"/>
  <c r="I22" i="5"/>
  <c r="E18" i="5"/>
  <c r="I18" i="5"/>
  <c r="E21" i="5"/>
  <c r="I21" i="5"/>
  <c r="E20" i="5"/>
  <c r="I20" i="5"/>
  <c r="E19" i="5"/>
  <c r="I19" i="5"/>
  <c r="E17" i="5"/>
  <c r="I17" i="5"/>
  <c r="E16" i="5"/>
  <c r="I16" i="5"/>
  <c r="E15" i="5"/>
  <c r="I15" i="5"/>
  <c r="E14" i="5"/>
  <c r="I14" i="5"/>
  <c r="E13" i="5"/>
  <c r="I13" i="5"/>
  <c r="E12" i="5"/>
  <c r="I12" i="5"/>
  <c r="Q3" i="5" l="1"/>
  <c r="K3" i="5"/>
  <c r="Q4" i="5"/>
  <c r="K4" i="5"/>
  <c r="Q5" i="5"/>
  <c r="K5" i="5"/>
  <c r="Q6" i="5"/>
  <c r="K6" i="5"/>
  <c r="Q7" i="5"/>
  <c r="K7" i="5"/>
  <c r="Q8" i="5"/>
  <c r="K8" i="5"/>
  <c r="Q9" i="5"/>
  <c r="K9" i="5"/>
  <c r="Q10" i="5"/>
  <c r="K10" i="5"/>
  <c r="Q11" i="5"/>
  <c r="K11" i="5"/>
  <c r="Q31" i="5"/>
  <c r="K31" i="5"/>
  <c r="Q30" i="5"/>
  <c r="K30" i="5"/>
  <c r="Q29" i="5"/>
  <c r="K29" i="5"/>
  <c r="Q28" i="5"/>
  <c r="K28" i="5"/>
  <c r="Q27" i="5"/>
  <c r="K27" i="5"/>
  <c r="Q26" i="5"/>
  <c r="K26" i="5"/>
  <c r="Q25" i="5"/>
  <c r="K25" i="5"/>
  <c r="Q24" i="5"/>
  <c r="K24" i="5"/>
  <c r="Q23" i="5"/>
  <c r="K23" i="5"/>
  <c r="Q22" i="5"/>
  <c r="K22" i="5"/>
  <c r="Q18" i="5"/>
  <c r="K18" i="5"/>
  <c r="Q21" i="5"/>
  <c r="K21" i="5"/>
  <c r="Q20" i="5"/>
  <c r="K20" i="5"/>
  <c r="Q19" i="5"/>
  <c r="K19" i="5"/>
  <c r="Q17" i="5"/>
  <c r="K17" i="5"/>
  <c r="Q16" i="5"/>
  <c r="K16" i="5"/>
  <c r="Q15" i="5"/>
  <c r="K15" i="5"/>
  <c r="Q14" i="5"/>
  <c r="K14" i="5"/>
  <c r="Q13" i="5"/>
  <c r="K13" i="5"/>
  <c r="Q12" i="5"/>
  <c r="K12" i="5"/>
</calcChain>
</file>

<file path=xl/sharedStrings.xml><?xml version="1.0" encoding="utf-8"?>
<sst xmlns="http://schemas.openxmlformats.org/spreadsheetml/2006/main" count="261" uniqueCount="62">
  <si>
    <t>Задача 1</t>
  </si>
  <si>
    <t>№ и название команды</t>
  </si>
  <si>
    <t>1 тур</t>
  </si>
  <si>
    <t>2 тур</t>
  </si>
  <si>
    <t>3 тур</t>
  </si>
  <si>
    <t>4 тур</t>
  </si>
  <si>
    <t>19А</t>
  </si>
  <si>
    <t>92А</t>
  </si>
  <si>
    <t>101А</t>
  </si>
  <si>
    <t>25А</t>
  </si>
  <si>
    <t>119А</t>
  </si>
  <si>
    <t>26А</t>
  </si>
  <si>
    <t>64А</t>
  </si>
  <si>
    <t>64Б</t>
  </si>
  <si>
    <t>64В</t>
  </si>
  <si>
    <t>64Г</t>
  </si>
  <si>
    <t>64Д</t>
  </si>
  <si>
    <t>64Е</t>
  </si>
  <si>
    <t>64К</t>
  </si>
  <si>
    <t>81А</t>
  </si>
  <si>
    <t>Задача 3</t>
  </si>
  <si>
    <t>Задача 2</t>
  </si>
  <si>
    <t>№ п/п</t>
  </si>
  <si>
    <t>I тур</t>
  </si>
  <si>
    <t>II тур</t>
  </si>
  <si>
    <t>III тур</t>
  </si>
  <si>
    <t>IV тур</t>
  </si>
  <si>
    <t>сумма</t>
  </si>
  <si>
    <t>Место</t>
  </si>
  <si>
    <t>Σ</t>
  </si>
  <si>
    <t>9А</t>
  </si>
  <si>
    <t>117А</t>
  </si>
  <si>
    <t>Члены жюри</t>
  </si>
  <si>
    <t>И.Е. Бронникова</t>
  </si>
  <si>
    <t>Е.В. Майслер</t>
  </si>
  <si>
    <t>С.В.Волкова</t>
  </si>
  <si>
    <t xml:space="preserve">    </t>
  </si>
  <si>
    <t>А.А. Умасова</t>
  </si>
  <si>
    <t>Н.И. Каташова</t>
  </si>
  <si>
    <t>А.В. Комракова</t>
  </si>
  <si>
    <t>городской интеллектуальной игры "Математическая регата" для обучающихся 6 классов</t>
  </si>
  <si>
    <t>8А</t>
  </si>
  <si>
    <t>17А</t>
  </si>
  <si>
    <t>34А</t>
  </si>
  <si>
    <t>56А</t>
  </si>
  <si>
    <t>65А</t>
  </si>
  <si>
    <t>66А</t>
  </si>
  <si>
    <t>80А</t>
  </si>
  <si>
    <t>129А</t>
  </si>
  <si>
    <t>144А</t>
  </si>
  <si>
    <t>149А</t>
  </si>
  <si>
    <t>151А</t>
  </si>
  <si>
    <t>БИТ</t>
  </si>
  <si>
    <t>64Л</t>
  </si>
  <si>
    <t>О.В.Харина</t>
  </si>
  <si>
    <t>Н.И. Храмова</t>
  </si>
  <si>
    <t xml:space="preserve">Протокол от 13 декабря 2022 года итоговых результатов </t>
  </si>
  <si>
    <t>Тип диплома</t>
  </si>
  <si>
    <t>Победитель</t>
  </si>
  <si>
    <t>Призёр</t>
  </si>
  <si>
    <t>вне конкурса</t>
  </si>
  <si>
    <r>
      <rPr>
        <b/>
        <sz val="11"/>
        <color theme="1"/>
        <rFont val="Calibri"/>
        <family val="2"/>
        <charset val="204"/>
        <scheme val="minor"/>
      </rPr>
      <t>Председатель жюри</t>
    </r>
    <r>
      <rPr>
        <sz val="11"/>
        <color theme="1"/>
        <rFont val="Calibri"/>
        <family val="2"/>
        <scheme val="minor"/>
      </rPr>
      <t xml:space="preserve">                                           Н.В. Наумова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</si>
</sst>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Arial CYR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2" fillId="0" borderId="0" xfId="1"/>
    <xf numFmtId="0" fontId="5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1" applyAlignment="1">
      <alignment horizontal="left"/>
    </xf>
    <xf numFmtId="0" fontId="7" fillId="0" borderId="0" xfId="1" applyFont="1" applyAlignment="1">
      <alignment horizontal="left" vertical="top" wrapText="1"/>
    </xf>
    <xf numFmtId="49" fontId="2" fillId="0" borderId="0" xfId="1" applyNumberFormat="1" applyAlignment="1">
      <alignment horizontal="center"/>
    </xf>
    <xf numFmtId="0" fontId="2" fillId="0" borderId="10" xfId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0" borderId="12" xfId="1" applyBorder="1" applyAlignment="1">
      <alignment horizont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2" fillId="0" borderId="23" xfId="1" applyBorder="1" applyAlignment="1">
      <alignment horizontal="center"/>
    </xf>
    <xf numFmtId="0" fontId="2" fillId="0" borderId="5" xfId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5" fillId="0" borderId="11" xfId="1" applyFont="1" applyBorder="1" applyAlignment="1">
      <alignment horizontal="center" vertical="center" wrapText="1"/>
    </xf>
    <xf numFmtId="0" fontId="2" fillId="0" borderId="31" xfId="1" applyBorder="1" applyAlignment="1">
      <alignment horizontal="center"/>
    </xf>
    <xf numFmtId="0" fontId="2" fillId="0" borderId="33" xfId="1" applyBorder="1" applyAlignment="1">
      <alignment horizontal="center"/>
    </xf>
    <xf numFmtId="0" fontId="2" fillId="0" borderId="34" xfId="1" applyBorder="1" applyAlignment="1">
      <alignment horizontal="center"/>
    </xf>
    <xf numFmtId="0" fontId="5" fillId="0" borderId="3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2" fillId="0" borderId="20" xfId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3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8" xfId="0" applyBorder="1" applyAlignment="1">
      <alignment horizontal="center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2" fillId="0" borderId="32" xfId="1" applyBorder="1" applyAlignment="1">
      <alignment horizontal="center"/>
    </xf>
    <xf numFmtId="49" fontId="2" fillId="0" borderId="38" xfId="1" applyNumberFormat="1" applyBorder="1" applyAlignment="1">
      <alignment horizontal="center"/>
    </xf>
    <xf numFmtId="0" fontId="0" fillId="0" borderId="1" xfId="0" applyBorder="1"/>
    <xf numFmtId="0" fontId="2" fillId="0" borderId="41" xfId="1" applyNumberFormat="1" applyBorder="1" applyAlignment="1">
      <alignment horizontal="center"/>
    </xf>
    <xf numFmtId="0" fontId="2" fillId="0" borderId="4" xfId="1" applyNumberFormat="1" applyBorder="1" applyAlignment="1">
      <alignment horizontal="center"/>
    </xf>
    <xf numFmtId="0" fontId="1" fillId="0" borderId="1" xfId="0" applyFont="1" applyBorder="1"/>
    <xf numFmtId="0" fontId="12" fillId="0" borderId="1" xfId="0" applyFont="1" applyBorder="1"/>
    <xf numFmtId="0" fontId="2" fillId="0" borderId="0" xfId="1" applyAlignment="1">
      <alignment horizontal="center"/>
    </xf>
    <xf numFmtId="0" fontId="1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/>
    <xf numFmtId="0" fontId="2" fillId="0" borderId="0" xfId="1" applyAlignment="1">
      <alignment horizontal="left"/>
    </xf>
    <xf numFmtId="0" fontId="6" fillId="0" borderId="1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 shrinkToFit="1"/>
    </xf>
    <xf numFmtId="0" fontId="6" fillId="0" borderId="38" xfId="1" applyFont="1" applyBorder="1" applyAlignment="1">
      <alignment horizontal="center" vertical="center" wrapText="1" shrinkToFit="1"/>
    </xf>
    <xf numFmtId="0" fontId="6" fillId="0" borderId="0" xfId="1" applyFont="1" applyAlignment="1">
      <alignment horizontal="center" vertical="center" wrapText="1"/>
    </xf>
    <xf numFmtId="0" fontId="11" fillId="0" borderId="2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0" fontId="10" fillId="0" borderId="5" xfId="1" applyFont="1" applyBorder="1" applyAlignment="1">
      <alignment horizontal="center" vertical="center" textRotation="90"/>
    </xf>
    <xf numFmtId="0" fontId="10" fillId="0" borderId="6" xfId="1" applyFont="1" applyBorder="1" applyAlignment="1">
      <alignment horizontal="center" vertical="center" textRotation="90"/>
    </xf>
    <xf numFmtId="0" fontId="2" fillId="0" borderId="0" xfId="1"/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0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6" fillId="0" borderId="24" xfId="1" applyFont="1" applyBorder="1" applyAlignment="1">
      <alignment horizontal="center" vertical="center" textRotation="90"/>
    </xf>
    <xf numFmtId="0" fontId="6" fillId="0" borderId="27" xfId="1" applyFont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E31" sqref="E31"/>
    </sheetView>
  </sheetViews>
  <sheetFormatPr defaultRowHeight="15" x14ac:dyDescent="0.25"/>
  <sheetData>
    <row r="1" spans="1:11" ht="15.75" thickBot="1" x14ac:dyDescent="0.3">
      <c r="A1" s="1"/>
      <c r="B1" s="1"/>
      <c r="C1" s="1"/>
      <c r="D1" s="78" t="s">
        <v>0</v>
      </c>
      <c r="E1" s="78"/>
      <c r="F1" s="78"/>
      <c r="G1" s="1"/>
      <c r="H1" s="1"/>
      <c r="I1" s="1"/>
      <c r="J1" s="1"/>
      <c r="K1" s="1"/>
    </row>
    <row r="2" spans="1:11" ht="79.5" thickBot="1" x14ac:dyDescent="0.3">
      <c r="A2" s="37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2"/>
      <c r="G2" s="3"/>
      <c r="H2" s="19"/>
      <c r="I2" s="19"/>
      <c r="J2" s="19"/>
      <c r="K2" s="19"/>
    </row>
    <row r="3" spans="1:11" ht="15.75" x14ac:dyDescent="0.25">
      <c r="A3" s="41" t="s">
        <v>41</v>
      </c>
      <c r="B3" s="50">
        <v>0</v>
      </c>
      <c r="C3" s="51">
        <v>0</v>
      </c>
      <c r="D3" s="51">
        <v>4</v>
      </c>
      <c r="E3" s="52">
        <v>0</v>
      </c>
      <c r="F3" s="2"/>
      <c r="G3" s="3"/>
      <c r="H3" s="19"/>
      <c r="I3" s="19"/>
      <c r="J3" s="19"/>
      <c r="K3" s="19"/>
    </row>
    <row r="4" spans="1:11" x14ac:dyDescent="0.25">
      <c r="A4" s="42" t="s">
        <v>30</v>
      </c>
      <c r="B4" s="53">
        <v>4</v>
      </c>
      <c r="C4" s="54">
        <v>0</v>
      </c>
      <c r="D4" s="54">
        <v>4</v>
      </c>
      <c r="E4" s="55">
        <v>0</v>
      </c>
      <c r="F4" s="4"/>
      <c r="G4" s="7"/>
      <c r="H4" s="4"/>
      <c r="I4" s="4"/>
      <c r="J4" s="4"/>
      <c r="K4" s="4"/>
    </row>
    <row r="5" spans="1:11" x14ac:dyDescent="0.25">
      <c r="A5" s="42" t="s">
        <v>42</v>
      </c>
      <c r="B5" s="53">
        <v>3</v>
      </c>
      <c r="C5" s="54">
        <v>0</v>
      </c>
      <c r="D5" s="54">
        <v>0</v>
      </c>
      <c r="E5" s="55">
        <v>0</v>
      </c>
      <c r="F5" s="4"/>
      <c r="G5" s="7"/>
      <c r="H5" s="4"/>
      <c r="I5" s="4"/>
      <c r="J5" s="4"/>
      <c r="K5" s="4"/>
    </row>
    <row r="6" spans="1:11" x14ac:dyDescent="0.25">
      <c r="A6" s="42" t="s">
        <v>6</v>
      </c>
      <c r="B6" s="53">
        <v>4</v>
      </c>
      <c r="C6" s="54">
        <v>0</v>
      </c>
      <c r="D6" s="54">
        <v>0</v>
      </c>
      <c r="E6" s="55">
        <v>0</v>
      </c>
      <c r="F6" s="4"/>
      <c r="G6" s="7"/>
      <c r="H6" s="4"/>
      <c r="I6" s="4"/>
      <c r="J6" s="4"/>
      <c r="K6" s="4"/>
    </row>
    <row r="7" spans="1:11" x14ac:dyDescent="0.25">
      <c r="A7" s="42" t="s">
        <v>9</v>
      </c>
      <c r="B7" s="53">
        <v>4</v>
      </c>
      <c r="C7" s="54">
        <v>0</v>
      </c>
      <c r="D7" s="54">
        <v>4</v>
      </c>
      <c r="E7" s="55">
        <v>0</v>
      </c>
      <c r="F7" s="4"/>
      <c r="G7" s="7"/>
      <c r="H7" s="4"/>
      <c r="I7" s="4"/>
      <c r="J7" s="4"/>
      <c r="K7" s="4"/>
    </row>
    <row r="8" spans="1:11" ht="15.75" x14ac:dyDescent="0.25">
      <c r="A8" s="42" t="s">
        <v>11</v>
      </c>
      <c r="B8" s="53">
        <v>3</v>
      </c>
      <c r="C8" s="54">
        <v>0</v>
      </c>
      <c r="D8" s="54">
        <v>4</v>
      </c>
      <c r="E8" s="55">
        <v>0</v>
      </c>
      <c r="F8" s="3"/>
      <c r="G8" s="7"/>
      <c r="H8" s="4"/>
      <c r="I8" s="4"/>
      <c r="J8" s="4"/>
      <c r="K8" s="4"/>
    </row>
    <row r="9" spans="1:11" x14ac:dyDescent="0.25">
      <c r="A9" s="42" t="s">
        <v>43</v>
      </c>
      <c r="B9" s="53">
        <v>0</v>
      </c>
      <c r="C9" s="54">
        <v>0</v>
      </c>
      <c r="D9" s="54">
        <v>0</v>
      </c>
      <c r="E9" s="55">
        <v>0</v>
      </c>
      <c r="F9" s="4"/>
      <c r="G9" s="7"/>
      <c r="H9" s="4"/>
      <c r="I9" s="4"/>
      <c r="J9" s="4"/>
      <c r="K9" s="4"/>
    </row>
    <row r="10" spans="1:11" x14ac:dyDescent="0.25">
      <c r="A10" s="42" t="s">
        <v>44</v>
      </c>
      <c r="B10" s="53">
        <v>0</v>
      </c>
      <c r="C10" s="54">
        <v>0</v>
      </c>
      <c r="D10" s="54">
        <v>0</v>
      </c>
      <c r="E10" s="55">
        <v>0</v>
      </c>
      <c r="F10" s="4"/>
      <c r="G10" s="7"/>
      <c r="H10" s="4"/>
      <c r="I10" s="4"/>
      <c r="J10" s="4"/>
      <c r="K10" s="4"/>
    </row>
    <row r="11" spans="1:11" x14ac:dyDescent="0.25">
      <c r="A11" s="42" t="s">
        <v>45</v>
      </c>
      <c r="B11" s="53">
        <v>3</v>
      </c>
      <c r="C11" s="54">
        <v>0</v>
      </c>
      <c r="D11" s="54">
        <v>0</v>
      </c>
      <c r="E11" s="55">
        <v>0</v>
      </c>
      <c r="F11" s="4"/>
      <c r="G11" s="7"/>
      <c r="H11" s="4"/>
      <c r="I11" s="4"/>
      <c r="J11" s="4"/>
      <c r="K11" s="4"/>
    </row>
    <row r="12" spans="1:11" x14ac:dyDescent="0.25">
      <c r="A12" s="42" t="s">
        <v>46</v>
      </c>
      <c r="B12" s="53">
        <v>3</v>
      </c>
      <c r="C12" s="54">
        <v>0</v>
      </c>
      <c r="D12" s="54">
        <v>4</v>
      </c>
      <c r="E12" s="55">
        <v>0</v>
      </c>
      <c r="F12" s="4"/>
      <c r="G12" s="1"/>
      <c r="H12" s="4"/>
      <c r="I12" s="4"/>
      <c r="J12" s="4"/>
      <c r="K12" s="4"/>
    </row>
    <row r="13" spans="1:11" x14ac:dyDescent="0.25">
      <c r="A13" s="42" t="s">
        <v>47</v>
      </c>
      <c r="B13" s="53">
        <v>4</v>
      </c>
      <c r="C13" s="54">
        <v>0</v>
      </c>
      <c r="D13" s="54">
        <v>4</v>
      </c>
      <c r="E13" s="55">
        <v>0</v>
      </c>
      <c r="F13" s="4"/>
      <c r="G13" s="7"/>
      <c r="H13" s="4"/>
      <c r="I13" s="4"/>
      <c r="J13" s="4"/>
      <c r="K13" s="4"/>
    </row>
    <row r="14" spans="1:11" x14ac:dyDescent="0.25">
      <c r="A14" s="42" t="s">
        <v>19</v>
      </c>
      <c r="B14" s="53">
        <v>3</v>
      </c>
      <c r="C14" s="54">
        <v>0</v>
      </c>
      <c r="D14" s="54">
        <v>0</v>
      </c>
      <c r="E14" s="55">
        <v>0</v>
      </c>
      <c r="F14" s="4"/>
      <c r="G14" s="7"/>
      <c r="H14" s="4"/>
      <c r="I14" s="4"/>
      <c r="J14" s="4"/>
      <c r="K14" s="4"/>
    </row>
    <row r="15" spans="1:11" x14ac:dyDescent="0.25">
      <c r="A15" s="42" t="s">
        <v>7</v>
      </c>
      <c r="B15" s="53">
        <v>4</v>
      </c>
      <c r="C15" s="54">
        <v>0</v>
      </c>
      <c r="D15" s="54">
        <v>0</v>
      </c>
      <c r="E15" s="55">
        <v>0</v>
      </c>
      <c r="F15" s="4"/>
      <c r="G15" s="7"/>
      <c r="H15" s="4"/>
      <c r="I15" s="4"/>
      <c r="J15" s="4"/>
      <c r="K15" s="4"/>
    </row>
    <row r="16" spans="1:11" x14ac:dyDescent="0.25">
      <c r="A16" s="42" t="s">
        <v>8</v>
      </c>
      <c r="B16" s="53">
        <v>4</v>
      </c>
      <c r="C16" s="54">
        <v>0</v>
      </c>
      <c r="D16" s="54">
        <v>0</v>
      </c>
      <c r="E16" s="55">
        <v>0</v>
      </c>
      <c r="F16" s="4"/>
      <c r="G16" s="7"/>
      <c r="H16" s="4"/>
      <c r="I16" s="4"/>
      <c r="J16" s="4"/>
      <c r="K16" s="4"/>
    </row>
    <row r="17" spans="1:11" x14ac:dyDescent="0.25">
      <c r="A17" s="42" t="s">
        <v>31</v>
      </c>
      <c r="B17" s="53">
        <v>4</v>
      </c>
      <c r="C17" s="54">
        <v>4</v>
      </c>
      <c r="D17" s="54">
        <v>4</v>
      </c>
      <c r="E17" s="55">
        <v>0</v>
      </c>
      <c r="F17" s="4"/>
      <c r="G17" s="7"/>
      <c r="H17" s="4"/>
      <c r="I17" s="4"/>
      <c r="J17" s="4"/>
      <c r="K17" s="4"/>
    </row>
    <row r="18" spans="1:11" x14ac:dyDescent="0.25">
      <c r="A18" s="42" t="s">
        <v>10</v>
      </c>
      <c r="B18" s="53">
        <v>0</v>
      </c>
      <c r="C18" s="54">
        <v>0</v>
      </c>
      <c r="D18" s="54">
        <v>0</v>
      </c>
      <c r="E18" s="55">
        <v>0</v>
      </c>
      <c r="F18" s="4"/>
      <c r="G18" s="7"/>
      <c r="H18" s="4"/>
      <c r="I18" s="4"/>
      <c r="J18" s="4"/>
      <c r="K18" s="4"/>
    </row>
    <row r="19" spans="1:11" x14ac:dyDescent="0.25">
      <c r="A19" s="42" t="s">
        <v>48</v>
      </c>
      <c r="B19" s="53">
        <v>3</v>
      </c>
      <c r="C19" s="54">
        <v>0</v>
      </c>
      <c r="D19" s="54">
        <v>0</v>
      </c>
      <c r="E19" s="55">
        <v>0</v>
      </c>
      <c r="F19" s="4"/>
      <c r="G19" s="7"/>
      <c r="H19" s="4"/>
      <c r="I19" s="4"/>
      <c r="J19" s="4"/>
      <c r="K19" s="4"/>
    </row>
    <row r="20" spans="1:11" x14ac:dyDescent="0.25">
      <c r="A20" s="42" t="s">
        <v>49</v>
      </c>
      <c r="B20" s="53">
        <v>0</v>
      </c>
      <c r="C20" s="54">
        <v>0</v>
      </c>
      <c r="D20" s="54">
        <v>4</v>
      </c>
      <c r="E20" s="55">
        <v>0</v>
      </c>
      <c r="F20" s="4"/>
      <c r="G20" s="7"/>
      <c r="H20" s="4"/>
      <c r="I20" s="4"/>
      <c r="J20" s="4"/>
      <c r="K20" s="4"/>
    </row>
    <row r="21" spans="1:11" x14ac:dyDescent="0.25">
      <c r="A21" s="42" t="s">
        <v>50</v>
      </c>
      <c r="B21" s="53">
        <v>3</v>
      </c>
      <c r="C21" s="54">
        <v>4</v>
      </c>
      <c r="D21" s="54">
        <v>2</v>
      </c>
      <c r="E21" s="55">
        <v>0</v>
      </c>
      <c r="F21" s="4"/>
      <c r="G21" s="7"/>
      <c r="H21" s="4"/>
      <c r="I21" s="4"/>
      <c r="J21" s="4"/>
      <c r="K21" s="4"/>
    </row>
    <row r="22" spans="1:11" x14ac:dyDescent="0.25">
      <c r="A22" s="42" t="s">
        <v>51</v>
      </c>
      <c r="B22" s="53">
        <v>4</v>
      </c>
      <c r="C22" s="54">
        <v>0</v>
      </c>
      <c r="D22" s="54">
        <v>0</v>
      </c>
      <c r="E22" s="55">
        <v>0</v>
      </c>
      <c r="F22" s="4"/>
      <c r="G22" s="7"/>
      <c r="H22" s="4"/>
      <c r="I22" s="4"/>
      <c r="J22" s="4"/>
      <c r="K22" s="4"/>
    </row>
    <row r="23" spans="1:11" x14ac:dyDescent="0.25">
      <c r="A23" s="42" t="s">
        <v>52</v>
      </c>
      <c r="B23" s="53">
        <v>4</v>
      </c>
      <c r="C23" s="54">
        <v>0</v>
      </c>
      <c r="D23" s="54">
        <v>0</v>
      </c>
      <c r="E23" s="55">
        <v>0</v>
      </c>
      <c r="F23" s="4"/>
      <c r="G23" s="7"/>
      <c r="H23" s="4"/>
      <c r="I23" s="4"/>
      <c r="J23" s="4"/>
      <c r="K23" s="4"/>
    </row>
    <row r="24" spans="1:11" x14ac:dyDescent="0.25">
      <c r="A24" s="42" t="s">
        <v>12</v>
      </c>
      <c r="B24" s="53">
        <v>4</v>
      </c>
      <c r="C24" s="54">
        <v>0</v>
      </c>
      <c r="D24" s="54">
        <v>0</v>
      </c>
      <c r="E24" s="55">
        <v>0</v>
      </c>
      <c r="F24" s="4"/>
      <c r="G24" s="7"/>
      <c r="H24" s="4"/>
      <c r="I24" s="4"/>
      <c r="J24" s="4"/>
      <c r="K24" s="4"/>
    </row>
    <row r="25" spans="1:11" x14ac:dyDescent="0.25">
      <c r="A25" s="42" t="s">
        <v>13</v>
      </c>
      <c r="B25" s="53">
        <v>4</v>
      </c>
      <c r="C25" s="54">
        <v>4</v>
      </c>
      <c r="D25" s="54">
        <v>4</v>
      </c>
      <c r="E25" s="55">
        <v>0</v>
      </c>
      <c r="F25" s="4"/>
      <c r="G25" s="7"/>
      <c r="H25" s="4"/>
      <c r="I25" s="4"/>
      <c r="J25" s="4"/>
      <c r="K25" s="4"/>
    </row>
    <row r="26" spans="1:11" x14ac:dyDescent="0.25">
      <c r="A26" s="42" t="s">
        <v>14</v>
      </c>
      <c r="B26" s="53">
        <v>4</v>
      </c>
      <c r="C26" s="54">
        <v>0</v>
      </c>
      <c r="D26" s="54">
        <v>3</v>
      </c>
      <c r="E26" s="55">
        <v>0</v>
      </c>
      <c r="F26" s="4"/>
      <c r="G26" s="7"/>
      <c r="H26" s="4"/>
      <c r="I26" s="4"/>
      <c r="J26" s="4"/>
      <c r="K26" s="4"/>
    </row>
    <row r="27" spans="1:11" x14ac:dyDescent="0.25">
      <c r="A27" s="42" t="s">
        <v>15</v>
      </c>
      <c r="B27" s="53">
        <v>4</v>
      </c>
      <c r="C27" s="54">
        <v>0</v>
      </c>
      <c r="D27" s="54">
        <v>4</v>
      </c>
      <c r="E27" s="55">
        <v>4</v>
      </c>
      <c r="F27" s="4"/>
      <c r="G27" s="7"/>
      <c r="H27" s="4"/>
      <c r="I27" s="4"/>
      <c r="J27" s="4"/>
      <c r="K27" s="4"/>
    </row>
    <row r="28" spans="1:11" x14ac:dyDescent="0.25">
      <c r="A28" s="42" t="s">
        <v>16</v>
      </c>
      <c r="B28" s="53">
        <v>4</v>
      </c>
      <c r="C28" s="54">
        <v>4</v>
      </c>
      <c r="D28" s="54">
        <v>4</v>
      </c>
      <c r="E28" s="55">
        <v>0</v>
      </c>
      <c r="F28" s="4"/>
      <c r="G28" s="7"/>
      <c r="H28" s="4"/>
      <c r="I28" s="4"/>
      <c r="J28" s="4"/>
      <c r="K28" s="4"/>
    </row>
    <row r="29" spans="1:11" x14ac:dyDescent="0.25">
      <c r="A29" s="42" t="s">
        <v>17</v>
      </c>
      <c r="B29" s="53">
        <v>4</v>
      </c>
      <c r="C29" s="54">
        <v>0</v>
      </c>
      <c r="D29" s="54">
        <v>4</v>
      </c>
      <c r="E29" s="55">
        <v>0</v>
      </c>
      <c r="F29" s="4"/>
      <c r="G29" s="7"/>
      <c r="H29" s="4"/>
      <c r="I29" s="4"/>
      <c r="J29" s="4"/>
      <c r="K29" s="4"/>
    </row>
    <row r="30" spans="1:11" x14ac:dyDescent="0.25">
      <c r="A30" s="42" t="s">
        <v>18</v>
      </c>
      <c r="B30" s="53">
        <v>0</v>
      </c>
      <c r="C30" s="54">
        <v>0</v>
      </c>
      <c r="D30" s="54">
        <v>4</v>
      </c>
      <c r="E30" s="55">
        <v>0</v>
      </c>
      <c r="F30" s="4"/>
      <c r="G30" s="7"/>
      <c r="H30" s="4"/>
      <c r="I30" s="4"/>
      <c r="J30" s="4"/>
      <c r="K30" s="4"/>
    </row>
    <row r="31" spans="1:11" ht="15.75" thickBot="1" x14ac:dyDescent="0.3">
      <c r="A31" s="43" t="s">
        <v>53</v>
      </c>
      <c r="B31" s="56">
        <v>4</v>
      </c>
      <c r="C31" s="57">
        <v>0</v>
      </c>
      <c r="D31" s="57">
        <v>0</v>
      </c>
      <c r="E31" s="58">
        <v>0</v>
      </c>
      <c r="F31" s="4"/>
      <c r="G31" s="7"/>
      <c r="H31" s="4"/>
      <c r="I31" s="4"/>
      <c r="J31" s="4"/>
      <c r="K31" s="4"/>
    </row>
    <row r="32" spans="1:11" x14ac:dyDescent="0.25">
      <c r="A32" s="7"/>
      <c r="B32" s="4"/>
      <c r="C32" s="4"/>
      <c r="D32" s="4"/>
      <c r="E32" s="4"/>
      <c r="F32" s="4"/>
      <c r="G32" s="7"/>
      <c r="H32" s="4"/>
      <c r="I32" s="4"/>
      <c r="J32" s="4"/>
      <c r="K32" s="4"/>
    </row>
    <row r="33" spans="1:11" x14ac:dyDescent="0.25">
      <c r="A33" s="7"/>
      <c r="B33" s="4"/>
      <c r="C33" s="4"/>
      <c r="D33" s="4"/>
      <c r="E33" s="4"/>
      <c r="F33" s="4"/>
      <c r="G33" s="7"/>
      <c r="H33" s="4"/>
      <c r="I33" s="4"/>
      <c r="J33" s="4"/>
      <c r="K33" s="4"/>
    </row>
    <row r="34" spans="1:11" x14ac:dyDescent="0.25">
      <c r="A34" s="7"/>
      <c r="B34" s="4"/>
      <c r="C34" s="4"/>
      <c r="D34" s="4"/>
      <c r="E34" s="4"/>
      <c r="F34" s="4"/>
      <c r="G34" s="7"/>
      <c r="H34" s="4"/>
      <c r="I34" s="4"/>
      <c r="J34" s="4"/>
      <c r="K34" s="4"/>
    </row>
    <row r="35" spans="1:11" x14ac:dyDescent="0.25">
      <c r="A35" s="7"/>
      <c r="B35" s="4"/>
      <c r="C35" s="4"/>
      <c r="D35" s="4"/>
      <c r="E35" s="4"/>
      <c r="F35" s="4"/>
      <c r="G35" s="7"/>
      <c r="H35" s="4"/>
      <c r="I35" s="4"/>
      <c r="J35" s="4"/>
      <c r="K35" s="4"/>
    </row>
    <row r="36" spans="1:11" x14ac:dyDescent="0.25">
      <c r="A36" s="7"/>
      <c r="B36" s="4"/>
      <c r="C36" s="4"/>
      <c r="D36" s="4"/>
      <c r="E36" s="4"/>
      <c r="F36" s="4"/>
      <c r="G36" s="7"/>
      <c r="H36" s="4"/>
      <c r="I36" s="4"/>
      <c r="J36" s="4"/>
      <c r="K36" s="4"/>
    </row>
    <row r="37" spans="1:11" x14ac:dyDescent="0.25">
      <c r="A37" s="7"/>
      <c r="B37" s="4"/>
      <c r="C37" s="4"/>
      <c r="D37" s="4"/>
      <c r="E37" s="4"/>
      <c r="F37" s="4"/>
      <c r="G37" s="7"/>
      <c r="H37" s="4"/>
      <c r="I37" s="4"/>
      <c r="J37" s="4"/>
      <c r="K37" s="4"/>
    </row>
    <row r="38" spans="1:11" x14ac:dyDescent="0.25">
      <c r="A38" s="7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7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7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7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7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7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1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1"/>
      <c r="B46" s="1"/>
      <c r="C46" s="1"/>
      <c r="D46" s="1"/>
      <c r="E46" s="1"/>
      <c r="F46" s="4"/>
      <c r="G46" s="4"/>
      <c r="H46" s="4"/>
      <c r="I46" s="4"/>
      <c r="J46" s="4"/>
      <c r="K46" s="4"/>
    </row>
    <row r="47" spans="1:11" x14ac:dyDescent="0.25">
      <c r="A47" s="1"/>
      <c r="B47" s="1"/>
      <c r="C47" s="1"/>
      <c r="D47" s="1"/>
      <c r="E47" s="1"/>
      <c r="F47" s="4"/>
      <c r="G47" s="4"/>
      <c r="H47" s="4"/>
      <c r="I47" s="4"/>
      <c r="J47" s="4"/>
      <c r="K47" s="4"/>
    </row>
    <row r="48" spans="1:11" x14ac:dyDescent="0.25">
      <c r="A48" s="1"/>
      <c r="B48" s="1"/>
      <c r="C48" s="1"/>
      <c r="D48" s="1"/>
      <c r="E48" s="1"/>
      <c r="F48" s="4"/>
      <c r="G48" s="4"/>
      <c r="H48" s="4"/>
      <c r="I48" s="4"/>
      <c r="J48" s="4"/>
      <c r="K48" s="4"/>
    </row>
    <row r="49" spans="1:11" x14ac:dyDescent="0.25">
      <c r="A49" s="1"/>
      <c r="B49" s="1"/>
      <c r="C49" s="1"/>
      <c r="D49" s="1"/>
      <c r="E49" s="1"/>
      <c r="F49" s="4"/>
      <c r="G49" s="4"/>
      <c r="H49" s="4"/>
      <c r="I49" s="4"/>
      <c r="J49" s="4"/>
      <c r="K49" s="4"/>
    </row>
    <row r="50" spans="1:11" x14ac:dyDescent="0.25">
      <c r="A50" s="1"/>
      <c r="B50" s="1"/>
      <c r="C50" s="1"/>
      <c r="D50" s="1"/>
      <c r="E50" s="1"/>
      <c r="F50" s="4"/>
      <c r="G50" s="4"/>
      <c r="H50" s="4"/>
      <c r="I50" s="4"/>
      <c r="J50" s="4"/>
      <c r="K50" s="4"/>
    </row>
    <row r="51" spans="1:11" x14ac:dyDescent="0.25">
      <c r="A51" s="1"/>
      <c r="B51" s="1"/>
      <c r="C51" s="1"/>
      <c r="D51" s="1"/>
      <c r="E51" s="1"/>
      <c r="F51" s="4"/>
      <c r="G51" s="4"/>
      <c r="H51" s="4"/>
      <c r="I51" s="4"/>
      <c r="J51" s="4"/>
      <c r="K51" s="4"/>
    </row>
    <row r="52" spans="1:11" x14ac:dyDescent="0.25">
      <c r="A52" s="1"/>
      <c r="B52" s="1"/>
      <c r="C52" s="1"/>
      <c r="D52" s="1"/>
      <c r="E52" s="1"/>
      <c r="F52" s="4"/>
      <c r="G52" s="4"/>
      <c r="H52" s="4"/>
      <c r="I52" s="4"/>
      <c r="J52" s="4"/>
      <c r="K52" s="4"/>
    </row>
    <row r="53" spans="1:11" x14ac:dyDescent="0.25">
      <c r="A53" s="1"/>
      <c r="B53" s="1"/>
      <c r="C53" s="1"/>
      <c r="D53" s="1"/>
      <c r="E53" s="1"/>
      <c r="F53" s="4"/>
      <c r="G53" s="4"/>
      <c r="H53" s="4"/>
      <c r="I53" s="4"/>
      <c r="J53" s="4"/>
      <c r="K53" s="4"/>
    </row>
    <row r="54" spans="1:11" x14ac:dyDescent="0.25">
      <c r="A54" s="1"/>
      <c r="B54" s="1"/>
      <c r="C54" s="1"/>
      <c r="D54" s="1"/>
      <c r="E54" s="1"/>
      <c r="F54" s="4"/>
      <c r="G54" s="4"/>
      <c r="H54" s="4"/>
      <c r="I54" s="4"/>
      <c r="J54" s="4"/>
      <c r="K54" s="4"/>
    </row>
    <row r="55" spans="1:11" x14ac:dyDescent="0.25">
      <c r="A55" s="1"/>
      <c r="B55" s="1"/>
      <c r="C55" s="1"/>
      <c r="D55" s="1"/>
      <c r="E55" s="1"/>
      <c r="F55" s="4"/>
      <c r="G55" s="4"/>
      <c r="H55" s="4"/>
      <c r="I55" s="4"/>
      <c r="J55" s="4"/>
      <c r="K55" s="4"/>
    </row>
    <row r="56" spans="1:11" x14ac:dyDescent="0.25">
      <c r="A56" s="1"/>
      <c r="B56" s="1"/>
      <c r="C56" s="1"/>
      <c r="D56" s="1"/>
      <c r="E56" s="1"/>
      <c r="F56" s="4"/>
      <c r="G56" s="4"/>
      <c r="H56" s="4"/>
      <c r="I56" s="4"/>
      <c r="J56" s="4"/>
      <c r="K56" s="4"/>
    </row>
    <row r="57" spans="1:11" x14ac:dyDescent="0.25">
      <c r="A57" s="1"/>
      <c r="B57" s="1"/>
      <c r="C57" s="1"/>
      <c r="D57" s="1"/>
      <c r="E57" s="1"/>
      <c r="F57" s="4"/>
      <c r="G57" s="4"/>
      <c r="H57" s="4"/>
      <c r="I57" s="4"/>
      <c r="J57" s="4"/>
      <c r="K57" s="4"/>
    </row>
    <row r="58" spans="1:11" x14ac:dyDescent="0.25">
      <c r="A58" s="1"/>
      <c r="B58" s="1"/>
      <c r="C58" s="1"/>
      <c r="D58" s="1"/>
      <c r="E58" s="1"/>
      <c r="F58" s="4"/>
      <c r="G58" s="4"/>
      <c r="H58" s="4"/>
      <c r="I58" s="4"/>
      <c r="J58" s="4"/>
      <c r="K58" s="4"/>
    </row>
    <row r="59" spans="1:11" x14ac:dyDescent="0.25">
      <c r="A59" s="1"/>
      <c r="B59" s="1"/>
      <c r="C59" s="1"/>
      <c r="D59" s="1"/>
      <c r="E59" s="1"/>
      <c r="F59" s="4"/>
      <c r="G59" s="4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5.75" x14ac:dyDescent="0.25">
      <c r="A62" s="3"/>
      <c r="B62" s="3"/>
      <c r="C62" s="3"/>
      <c r="D62" s="3"/>
      <c r="E62" s="3"/>
      <c r="F62" s="4"/>
      <c r="G62" s="4"/>
      <c r="H62" s="4"/>
      <c r="I62" s="4"/>
      <c r="J62" s="4"/>
      <c r="K62" s="4"/>
    </row>
    <row r="63" spans="1:11" ht="15.75" x14ac:dyDescent="0.25">
      <c r="A63" s="3"/>
      <c r="B63" s="3"/>
      <c r="C63" s="3"/>
      <c r="D63" s="3"/>
      <c r="E63" s="3"/>
      <c r="F63" s="4"/>
      <c r="G63" s="4"/>
      <c r="H63" s="4"/>
      <c r="I63" s="4"/>
      <c r="J63" s="4"/>
      <c r="K63" s="4"/>
    </row>
    <row r="64" spans="1:11" ht="15.75" x14ac:dyDescent="0.25">
      <c r="A64" s="3"/>
      <c r="B64" s="3"/>
      <c r="C64" s="3"/>
      <c r="D64" s="3"/>
      <c r="E64" s="3"/>
      <c r="F64" s="4"/>
      <c r="G64" s="3"/>
      <c r="H64" s="3"/>
      <c r="I64" s="3"/>
      <c r="J64" s="3"/>
      <c r="K64" s="3"/>
    </row>
    <row r="65" spans="1:11" ht="15.75" x14ac:dyDescent="0.25">
      <c r="A65" s="3"/>
      <c r="B65" s="3"/>
      <c r="C65" s="3"/>
      <c r="D65" s="3"/>
      <c r="E65" s="3"/>
      <c r="F65" s="4"/>
      <c r="G65" s="3"/>
      <c r="H65" s="3"/>
      <c r="I65" s="3"/>
      <c r="J65" s="3"/>
      <c r="K65" s="3"/>
    </row>
    <row r="66" spans="1:11" ht="15.75" x14ac:dyDescent="0.25">
      <c r="A66" s="3"/>
      <c r="B66" s="3"/>
      <c r="C66" s="3"/>
      <c r="D66" s="3"/>
      <c r="E66" s="3"/>
      <c r="F66" s="4"/>
      <c r="G66" s="3"/>
      <c r="H66" s="3"/>
      <c r="I66" s="3"/>
      <c r="J66" s="3"/>
      <c r="K66" s="3"/>
    </row>
    <row r="67" spans="1:11" ht="15.75" x14ac:dyDescent="0.25">
      <c r="A67" s="3"/>
      <c r="B67" s="3"/>
      <c r="C67" s="3"/>
      <c r="D67" s="3"/>
      <c r="E67" s="3"/>
      <c r="F67" s="4"/>
      <c r="G67" s="3"/>
      <c r="H67" s="3"/>
      <c r="I67" s="3"/>
      <c r="J67" s="3"/>
      <c r="K67" s="3"/>
    </row>
    <row r="68" spans="1:11" ht="15.75" x14ac:dyDescent="0.25">
      <c r="A68" s="3"/>
      <c r="B68" s="3"/>
      <c r="C68" s="3"/>
      <c r="D68" s="3"/>
      <c r="E68" s="3"/>
      <c r="F68" s="4"/>
      <c r="G68" s="3"/>
      <c r="H68" s="3"/>
      <c r="I68" s="3"/>
      <c r="J68" s="3"/>
      <c r="K68" s="3"/>
    </row>
    <row r="69" spans="1:11" ht="15.75" x14ac:dyDescent="0.25">
      <c r="A69" s="3"/>
      <c r="B69" s="3"/>
      <c r="C69" s="3"/>
      <c r="D69" s="3"/>
      <c r="E69" s="3"/>
      <c r="F69" s="4"/>
      <c r="G69" s="3"/>
      <c r="H69" s="3"/>
      <c r="I69" s="3"/>
      <c r="J69" s="3"/>
      <c r="K69" s="3"/>
    </row>
    <row r="70" spans="1:11" ht="15.75" x14ac:dyDescent="0.25">
      <c r="A70" s="3"/>
      <c r="B70" s="3"/>
      <c r="C70" s="3"/>
      <c r="D70" s="3"/>
      <c r="E70" s="3"/>
      <c r="F70" s="4"/>
      <c r="G70" s="3"/>
      <c r="H70" s="3"/>
      <c r="I70" s="3"/>
      <c r="J70" s="3"/>
      <c r="K70" s="3"/>
    </row>
    <row r="71" spans="1:11" ht="15.75" x14ac:dyDescent="0.25">
      <c r="A71" s="1"/>
      <c r="B71" s="1"/>
      <c r="C71" s="1"/>
      <c r="D71" s="1"/>
      <c r="E71" s="1"/>
      <c r="F71" s="4"/>
      <c r="G71" s="3"/>
      <c r="H71" s="3"/>
      <c r="I71" s="3"/>
      <c r="J71" s="3"/>
      <c r="K71" s="3"/>
    </row>
    <row r="72" spans="1:11" ht="15.75" x14ac:dyDescent="0.25">
      <c r="F72" s="4"/>
      <c r="G72" s="3"/>
      <c r="H72" s="3"/>
      <c r="I72" s="3"/>
      <c r="J72" s="3"/>
      <c r="K72" s="3"/>
    </row>
  </sheetData>
  <mergeCells count="1">
    <mergeCell ref="D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E3" sqref="E3"/>
    </sheetView>
  </sheetViews>
  <sheetFormatPr defaultRowHeight="15" x14ac:dyDescent="0.25"/>
  <sheetData>
    <row r="1" spans="1:11" ht="15.75" thickBot="1" x14ac:dyDescent="0.3">
      <c r="A1" s="1"/>
      <c r="B1" s="1"/>
      <c r="C1" s="1"/>
      <c r="D1" s="78" t="s">
        <v>21</v>
      </c>
      <c r="E1" s="78"/>
      <c r="F1" s="78"/>
      <c r="G1" s="1"/>
      <c r="H1" s="1"/>
      <c r="I1" s="1"/>
      <c r="J1" s="1"/>
      <c r="K1" s="1"/>
    </row>
    <row r="2" spans="1:11" ht="79.5" thickBot="1" x14ac:dyDescent="0.3">
      <c r="A2" s="37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2"/>
      <c r="G2" s="3"/>
      <c r="H2" s="19"/>
      <c r="I2" s="19"/>
      <c r="J2" s="19"/>
      <c r="K2" s="19"/>
    </row>
    <row r="3" spans="1:11" ht="15.75" x14ac:dyDescent="0.25">
      <c r="A3" s="41" t="s">
        <v>41</v>
      </c>
      <c r="B3" s="50">
        <v>0</v>
      </c>
      <c r="C3" s="51">
        <v>0</v>
      </c>
      <c r="D3" s="51">
        <v>3</v>
      </c>
      <c r="E3" s="52">
        <v>0</v>
      </c>
      <c r="F3" s="2"/>
      <c r="G3" s="3"/>
      <c r="H3" s="19"/>
      <c r="I3" s="19"/>
      <c r="J3" s="19"/>
      <c r="K3" s="19"/>
    </row>
    <row r="4" spans="1:11" x14ac:dyDescent="0.25">
      <c r="A4" s="42" t="s">
        <v>30</v>
      </c>
      <c r="B4" s="53">
        <v>0</v>
      </c>
      <c r="C4" s="54">
        <v>0</v>
      </c>
      <c r="D4" s="54">
        <v>0</v>
      </c>
      <c r="E4" s="55">
        <v>0</v>
      </c>
      <c r="F4" s="4"/>
      <c r="G4" s="7"/>
      <c r="H4" s="4"/>
      <c r="I4" s="4"/>
      <c r="J4" s="4"/>
      <c r="K4" s="4"/>
    </row>
    <row r="5" spans="1:11" x14ac:dyDescent="0.25">
      <c r="A5" s="42" t="s">
        <v>42</v>
      </c>
      <c r="B5" s="53">
        <v>0</v>
      </c>
      <c r="C5" s="54">
        <v>0</v>
      </c>
      <c r="D5" s="54">
        <v>0</v>
      </c>
      <c r="E5" s="55">
        <v>0</v>
      </c>
      <c r="F5" s="4"/>
      <c r="G5" s="7"/>
      <c r="H5" s="4"/>
      <c r="I5" s="4"/>
      <c r="J5" s="4"/>
      <c r="K5" s="4"/>
    </row>
    <row r="6" spans="1:11" x14ac:dyDescent="0.25">
      <c r="A6" s="42" t="s">
        <v>6</v>
      </c>
      <c r="B6" s="53">
        <v>0</v>
      </c>
      <c r="C6" s="54">
        <v>0</v>
      </c>
      <c r="D6" s="54">
        <v>6</v>
      </c>
      <c r="E6" s="55">
        <v>0</v>
      </c>
      <c r="F6" s="4"/>
      <c r="G6" s="7"/>
      <c r="H6" s="4"/>
      <c r="I6" s="4"/>
      <c r="J6" s="4"/>
      <c r="K6" s="4"/>
    </row>
    <row r="7" spans="1:11" x14ac:dyDescent="0.25">
      <c r="A7" s="42" t="s">
        <v>9</v>
      </c>
      <c r="B7" s="53">
        <v>0</v>
      </c>
      <c r="C7" s="54">
        <v>0</v>
      </c>
      <c r="D7" s="54">
        <v>6</v>
      </c>
      <c r="E7" s="55">
        <v>0</v>
      </c>
      <c r="F7" s="4"/>
      <c r="G7" s="7"/>
      <c r="H7" s="4"/>
      <c r="I7" s="4"/>
      <c r="J7" s="4"/>
      <c r="K7" s="4"/>
    </row>
    <row r="8" spans="1:11" ht="15.75" x14ac:dyDescent="0.25">
      <c r="A8" s="42" t="s">
        <v>11</v>
      </c>
      <c r="B8" s="53">
        <v>4</v>
      </c>
      <c r="C8" s="54">
        <v>1</v>
      </c>
      <c r="D8" s="54">
        <v>6</v>
      </c>
      <c r="E8" s="55">
        <v>0</v>
      </c>
      <c r="F8" s="3"/>
      <c r="G8" s="7"/>
      <c r="H8" s="4"/>
      <c r="I8" s="4"/>
      <c r="J8" s="4"/>
      <c r="K8" s="4"/>
    </row>
    <row r="9" spans="1:11" x14ac:dyDescent="0.25">
      <c r="A9" s="42" t="s">
        <v>43</v>
      </c>
      <c r="B9" s="53">
        <v>0</v>
      </c>
      <c r="C9" s="54">
        <v>0</v>
      </c>
      <c r="D9" s="54">
        <v>0</v>
      </c>
      <c r="E9" s="55">
        <v>0</v>
      </c>
      <c r="F9" s="4"/>
      <c r="G9" s="7"/>
      <c r="H9" s="4"/>
      <c r="I9" s="4"/>
      <c r="J9" s="4"/>
      <c r="K9" s="4"/>
    </row>
    <row r="10" spans="1:11" x14ac:dyDescent="0.25">
      <c r="A10" s="42" t="s">
        <v>44</v>
      </c>
      <c r="B10" s="53">
        <v>0</v>
      </c>
      <c r="C10" s="54">
        <v>0</v>
      </c>
      <c r="D10" s="54">
        <v>0</v>
      </c>
      <c r="E10" s="55">
        <v>0</v>
      </c>
      <c r="F10" s="4"/>
      <c r="G10" s="7"/>
      <c r="H10" s="4"/>
      <c r="I10" s="4"/>
      <c r="J10" s="4"/>
      <c r="K10" s="4"/>
    </row>
    <row r="11" spans="1:11" x14ac:dyDescent="0.25">
      <c r="A11" s="42" t="s">
        <v>45</v>
      </c>
      <c r="B11" s="53">
        <v>0</v>
      </c>
      <c r="C11" s="54">
        <v>0</v>
      </c>
      <c r="D11" s="54">
        <v>3</v>
      </c>
      <c r="E11" s="55">
        <v>0</v>
      </c>
      <c r="F11" s="4"/>
      <c r="G11" s="7"/>
      <c r="H11" s="4"/>
      <c r="I11" s="4"/>
      <c r="J11" s="4"/>
      <c r="K11" s="4"/>
    </row>
    <row r="12" spans="1:11" x14ac:dyDescent="0.25">
      <c r="A12" s="42" t="s">
        <v>46</v>
      </c>
      <c r="B12" s="53">
        <v>0</v>
      </c>
      <c r="C12" s="54">
        <v>0</v>
      </c>
      <c r="D12" s="54">
        <v>6</v>
      </c>
      <c r="E12" s="55">
        <v>2</v>
      </c>
      <c r="F12" s="4"/>
      <c r="G12" s="1"/>
      <c r="H12" s="4"/>
      <c r="I12" s="4"/>
      <c r="J12" s="4"/>
      <c r="K12" s="4"/>
    </row>
    <row r="13" spans="1:11" x14ac:dyDescent="0.25">
      <c r="A13" s="42" t="s">
        <v>47</v>
      </c>
      <c r="B13" s="53">
        <v>0</v>
      </c>
      <c r="C13" s="54">
        <v>0</v>
      </c>
      <c r="D13" s="54">
        <v>3</v>
      </c>
      <c r="E13" s="55">
        <v>0</v>
      </c>
      <c r="F13" s="4"/>
      <c r="G13" s="7"/>
      <c r="H13" s="4"/>
      <c r="I13" s="4"/>
      <c r="J13" s="4"/>
      <c r="K13" s="4"/>
    </row>
    <row r="14" spans="1:11" x14ac:dyDescent="0.25">
      <c r="A14" s="42" t="s">
        <v>19</v>
      </c>
      <c r="B14" s="53">
        <v>0</v>
      </c>
      <c r="C14" s="54">
        <v>0</v>
      </c>
      <c r="D14" s="54">
        <v>6</v>
      </c>
      <c r="E14" s="55">
        <v>0</v>
      </c>
      <c r="F14" s="4"/>
      <c r="G14" s="7"/>
      <c r="H14" s="4"/>
      <c r="I14" s="4"/>
      <c r="J14" s="4"/>
      <c r="K14" s="4"/>
    </row>
    <row r="15" spans="1:11" x14ac:dyDescent="0.25">
      <c r="A15" s="42" t="s">
        <v>7</v>
      </c>
      <c r="B15" s="53">
        <v>0</v>
      </c>
      <c r="C15" s="54">
        <v>0</v>
      </c>
      <c r="D15" s="54">
        <v>0</v>
      </c>
      <c r="E15" s="55">
        <v>0</v>
      </c>
      <c r="F15" s="4"/>
      <c r="G15" s="7"/>
      <c r="H15" s="4"/>
      <c r="I15" s="4"/>
      <c r="J15" s="4"/>
      <c r="K15" s="4"/>
    </row>
    <row r="16" spans="1:11" x14ac:dyDescent="0.25">
      <c r="A16" s="42" t="s">
        <v>8</v>
      </c>
      <c r="B16" s="53">
        <v>4</v>
      </c>
      <c r="C16" s="54">
        <v>1</v>
      </c>
      <c r="D16" s="54">
        <v>3</v>
      </c>
      <c r="E16" s="55">
        <v>2</v>
      </c>
      <c r="F16" s="4"/>
      <c r="G16" s="7"/>
      <c r="H16" s="4"/>
      <c r="I16" s="4"/>
      <c r="J16" s="4"/>
      <c r="K16" s="4"/>
    </row>
    <row r="17" spans="1:11" x14ac:dyDescent="0.25">
      <c r="A17" s="42" t="s">
        <v>31</v>
      </c>
      <c r="B17" s="53">
        <v>4</v>
      </c>
      <c r="C17" s="54">
        <v>0</v>
      </c>
      <c r="D17" s="54">
        <v>6</v>
      </c>
      <c r="E17" s="55">
        <v>2</v>
      </c>
      <c r="F17" s="4"/>
      <c r="G17" s="7"/>
      <c r="H17" s="4"/>
      <c r="I17" s="4"/>
      <c r="J17" s="4"/>
      <c r="K17" s="4"/>
    </row>
    <row r="18" spans="1:11" x14ac:dyDescent="0.25">
      <c r="A18" s="42" t="s">
        <v>10</v>
      </c>
      <c r="B18" s="53">
        <v>0</v>
      </c>
      <c r="C18" s="54">
        <v>0</v>
      </c>
      <c r="D18" s="54">
        <v>0</v>
      </c>
      <c r="E18" s="55">
        <v>0</v>
      </c>
      <c r="F18" s="4"/>
      <c r="G18" s="7"/>
      <c r="H18" s="4"/>
      <c r="I18" s="4"/>
      <c r="J18" s="4"/>
      <c r="K18" s="4"/>
    </row>
    <row r="19" spans="1:11" x14ac:dyDescent="0.25">
      <c r="A19" s="42" t="s">
        <v>48</v>
      </c>
      <c r="B19" s="53">
        <v>0</v>
      </c>
      <c r="C19" s="54">
        <v>0</v>
      </c>
      <c r="D19" s="54">
        <v>0</v>
      </c>
      <c r="E19" s="55">
        <v>0</v>
      </c>
      <c r="F19" s="4"/>
      <c r="G19" s="7"/>
      <c r="H19" s="4"/>
      <c r="I19" s="4"/>
      <c r="J19" s="4"/>
      <c r="K19" s="4"/>
    </row>
    <row r="20" spans="1:11" x14ac:dyDescent="0.25">
      <c r="A20" s="42" t="s">
        <v>49</v>
      </c>
      <c r="B20" s="53">
        <v>0</v>
      </c>
      <c r="C20" s="54">
        <v>0</v>
      </c>
      <c r="D20" s="54">
        <v>0</v>
      </c>
      <c r="E20" s="55">
        <v>0</v>
      </c>
      <c r="F20" s="4"/>
      <c r="G20" s="7"/>
      <c r="H20" s="4"/>
      <c r="I20" s="4"/>
      <c r="J20" s="4"/>
      <c r="K20" s="4"/>
    </row>
    <row r="21" spans="1:11" x14ac:dyDescent="0.25">
      <c r="A21" s="42" t="s">
        <v>50</v>
      </c>
      <c r="B21" s="53">
        <v>4</v>
      </c>
      <c r="C21" s="54">
        <v>1</v>
      </c>
      <c r="D21" s="54">
        <v>6</v>
      </c>
      <c r="E21" s="55">
        <v>2</v>
      </c>
      <c r="F21" s="4"/>
      <c r="G21" s="7"/>
      <c r="H21" s="4"/>
      <c r="I21" s="4"/>
      <c r="J21" s="4"/>
      <c r="K21" s="4"/>
    </row>
    <row r="22" spans="1:11" x14ac:dyDescent="0.25">
      <c r="A22" s="42" t="s">
        <v>51</v>
      </c>
      <c r="B22" s="53">
        <v>0</v>
      </c>
      <c r="C22" s="54">
        <v>0</v>
      </c>
      <c r="D22" s="54">
        <v>0</v>
      </c>
      <c r="E22" s="55">
        <v>0</v>
      </c>
      <c r="F22" s="4"/>
      <c r="G22" s="7"/>
      <c r="H22" s="4"/>
      <c r="I22" s="4"/>
      <c r="J22" s="4"/>
      <c r="K22" s="4"/>
    </row>
    <row r="23" spans="1:11" x14ac:dyDescent="0.25">
      <c r="A23" s="42" t="s">
        <v>52</v>
      </c>
      <c r="B23" s="53">
        <v>0</v>
      </c>
      <c r="C23" s="54">
        <v>0</v>
      </c>
      <c r="D23" s="54">
        <v>0</v>
      </c>
      <c r="E23" s="55">
        <v>0</v>
      </c>
      <c r="F23" s="4"/>
      <c r="G23" s="7"/>
      <c r="H23" s="4"/>
      <c r="I23" s="4"/>
      <c r="J23" s="4"/>
      <c r="K23" s="4"/>
    </row>
    <row r="24" spans="1:11" x14ac:dyDescent="0.25">
      <c r="A24" s="42" t="s">
        <v>12</v>
      </c>
      <c r="B24" s="53">
        <v>4</v>
      </c>
      <c r="C24" s="54">
        <v>0</v>
      </c>
      <c r="D24" s="54">
        <v>6</v>
      </c>
      <c r="E24" s="55">
        <v>4</v>
      </c>
      <c r="F24" s="4"/>
      <c r="G24" s="7"/>
      <c r="H24" s="4"/>
      <c r="I24" s="4"/>
      <c r="J24" s="4"/>
      <c r="K24" s="4"/>
    </row>
    <row r="25" spans="1:11" x14ac:dyDescent="0.25">
      <c r="A25" s="42" t="s">
        <v>13</v>
      </c>
      <c r="B25" s="53">
        <v>0</v>
      </c>
      <c r="C25" s="54">
        <v>1</v>
      </c>
      <c r="D25" s="54">
        <v>6</v>
      </c>
      <c r="E25" s="55">
        <v>4</v>
      </c>
      <c r="F25" s="4"/>
      <c r="G25" s="7"/>
      <c r="H25" s="4"/>
      <c r="I25" s="4"/>
      <c r="J25" s="4"/>
      <c r="K25" s="4"/>
    </row>
    <row r="26" spans="1:11" x14ac:dyDescent="0.25">
      <c r="A26" s="42" t="s">
        <v>14</v>
      </c>
      <c r="B26" s="53">
        <v>0</v>
      </c>
      <c r="C26" s="54">
        <v>1</v>
      </c>
      <c r="D26" s="54">
        <v>0</v>
      </c>
      <c r="E26" s="55">
        <v>2</v>
      </c>
      <c r="F26" s="4"/>
      <c r="G26" s="7"/>
      <c r="H26" s="4"/>
      <c r="I26" s="4"/>
      <c r="J26" s="4"/>
      <c r="K26" s="4"/>
    </row>
    <row r="27" spans="1:11" x14ac:dyDescent="0.25">
      <c r="A27" s="42" t="s">
        <v>15</v>
      </c>
      <c r="B27" s="53">
        <v>0</v>
      </c>
      <c r="C27" s="54">
        <v>0</v>
      </c>
      <c r="D27" s="54">
        <v>3</v>
      </c>
      <c r="E27" s="55">
        <v>4</v>
      </c>
      <c r="F27" s="4"/>
      <c r="G27" s="7"/>
      <c r="H27" s="4"/>
      <c r="I27" s="4"/>
      <c r="J27" s="4"/>
      <c r="K27" s="4"/>
    </row>
    <row r="28" spans="1:11" x14ac:dyDescent="0.25">
      <c r="A28" s="42" t="s">
        <v>16</v>
      </c>
      <c r="B28" s="53">
        <v>4</v>
      </c>
      <c r="C28" s="54">
        <v>0</v>
      </c>
      <c r="D28" s="54">
        <v>6</v>
      </c>
      <c r="E28" s="55">
        <v>2</v>
      </c>
      <c r="F28" s="4"/>
      <c r="G28" s="7"/>
      <c r="H28" s="4"/>
      <c r="I28" s="4"/>
      <c r="J28" s="4"/>
      <c r="K28" s="4"/>
    </row>
    <row r="29" spans="1:11" x14ac:dyDescent="0.25">
      <c r="A29" s="42" t="s">
        <v>17</v>
      </c>
      <c r="B29" s="53">
        <v>4</v>
      </c>
      <c r="C29" s="54">
        <v>0</v>
      </c>
      <c r="D29" s="54">
        <v>0</v>
      </c>
      <c r="E29" s="55">
        <v>0</v>
      </c>
      <c r="F29" s="4"/>
      <c r="G29" s="7"/>
      <c r="H29" s="4"/>
      <c r="I29" s="4"/>
      <c r="J29" s="4"/>
      <c r="K29" s="4"/>
    </row>
    <row r="30" spans="1:11" x14ac:dyDescent="0.25">
      <c r="A30" s="42" t="s">
        <v>18</v>
      </c>
      <c r="B30" s="53">
        <v>4</v>
      </c>
      <c r="C30" s="54">
        <v>0</v>
      </c>
      <c r="D30" s="54">
        <v>6</v>
      </c>
      <c r="E30" s="55">
        <v>0</v>
      </c>
      <c r="F30" s="4"/>
      <c r="G30" s="7"/>
      <c r="H30" s="4"/>
      <c r="I30" s="4"/>
      <c r="J30" s="4"/>
      <c r="K30" s="4"/>
    </row>
    <row r="31" spans="1:11" ht="15.75" thickBot="1" x14ac:dyDescent="0.3">
      <c r="A31" s="43" t="s">
        <v>53</v>
      </c>
      <c r="B31" s="56">
        <v>0</v>
      </c>
      <c r="C31" s="57">
        <v>0</v>
      </c>
      <c r="D31" s="57">
        <v>0</v>
      </c>
      <c r="E31" s="58">
        <v>0</v>
      </c>
      <c r="F31" s="4"/>
      <c r="G31" s="7"/>
      <c r="H31" s="4"/>
      <c r="I31" s="4"/>
      <c r="J31" s="4"/>
      <c r="K31" s="4"/>
    </row>
    <row r="32" spans="1:11" x14ac:dyDescent="0.25">
      <c r="A32" s="7"/>
      <c r="B32" s="4"/>
      <c r="C32" s="4"/>
      <c r="D32" s="4"/>
      <c r="E32" s="4"/>
      <c r="F32" s="4"/>
      <c r="G32" s="7"/>
      <c r="H32" s="4"/>
      <c r="I32" s="4"/>
      <c r="J32" s="4"/>
      <c r="K32" s="4"/>
    </row>
    <row r="33" spans="1:11" x14ac:dyDescent="0.25">
      <c r="A33" s="7"/>
      <c r="B33" s="4"/>
      <c r="C33" s="4"/>
      <c r="D33" s="4"/>
      <c r="E33" s="4"/>
      <c r="F33" s="4"/>
      <c r="G33" s="7"/>
      <c r="H33" s="4"/>
      <c r="I33" s="4"/>
      <c r="J33" s="4"/>
      <c r="K33" s="4"/>
    </row>
    <row r="34" spans="1:11" x14ac:dyDescent="0.25">
      <c r="A34" s="7"/>
      <c r="B34" s="4"/>
      <c r="C34" s="4"/>
      <c r="D34" s="4"/>
      <c r="E34" s="4"/>
      <c r="F34" s="4"/>
      <c r="G34" s="7"/>
      <c r="H34" s="4"/>
      <c r="I34" s="4"/>
      <c r="J34" s="4"/>
      <c r="K34" s="4"/>
    </row>
    <row r="35" spans="1:11" x14ac:dyDescent="0.25">
      <c r="A35" s="7"/>
      <c r="B35" s="4"/>
      <c r="C35" s="4"/>
      <c r="D35" s="4"/>
      <c r="E35" s="4"/>
      <c r="F35" s="4"/>
      <c r="G35" s="7"/>
      <c r="H35" s="4"/>
      <c r="I35" s="4"/>
      <c r="J35" s="4"/>
      <c r="K35" s="4"/>
    </row>
    <row r="36" spans="1:11" x14ac:dyDescent="0.25">
      <c r="A36" s="7"/>
      <c r="B36" s="4"/>
      <c r="C36" s="4"/>
      <c r="D36" s="4"/>
      <c r="E36" s="4"/>
      <c r="F36" s="4"/>
      <c r="G36" s="7"/>
      <c r="H36" s="4"/>
      <c r="I36" s="4"/>
      <c r="J36" s="4"/>
      <c r="K36" s="4"/>
    </row>
    <row r="37" spans="1:11" x14ac:dyDescent="0.25">
      <c r="A37" s="7"/>
      <c r="B37" s="4"/>
      <c r="C37" s="4"/>
      <c r="D37" s="4"/>
      <c r="E37" s="4"/>
      <c r="F37" s="4"/>
      <c r="G37" s="7"/>
      <c r="H37" s="4"/>
      <c r="I37" s="4"/>
      <c r="J37" s="4"/>
      <c r="K37" s="4"/>
    </row>
    <row r="38" spans="1:11" x14ac:dyDescent="0.25">
      <c r="A38" s="7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7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7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7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7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7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1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1"/>
      <c r="B46" s="1"/>
      <c r="C46" s="1"/>
      <c r="D46" s="1"/>
      <c r="E46" s="1"/>
      <c r="F46" s="4"/>
      <c r="G46" s="4"/>
      <c r="H46" s="4"/>
      <c r="I46" s="4"/>
      <c r="J46" s="4"/>
      <c r="K46" s="4"/>
    </row>
    <row r="47" spans="1:11" x14ac:dyDescent="0.25">
      <c r="A47" s="1"/>
      <c r="B47" s="1"/>
      <c r="C47" s="1"/>
      <c r="D47" s="1"/>
      <c r="E47" s="1"/>
      <c r="F47" s="4"/>
      <c r="G47" s="4"/>
      <c r="H47" s="4"/>
      <c r="I47" s="4"/>
      <c r="J47" s="4"/>
      <c r="K47" s="4"/>
    </row>
    <row r="48" spans="1:11" x14ac:dyDescent="0.25">
      <c r="A48" s="1"/>
      <c r="B48" s="1"/>
      <c r="C48" s="1"/>
      <c r="D48" s="1"/>
      <c r="E48" s="1"/>
      <c r="F48" s="4"/>
      <c r="G48" s="4"/>
      <c r="H48" s="4"/>
      <c r="I48" s="4"/>
      <c r="J48" s="4"/>
      <c r="K48" s="4"/>
    </row>
    <row r="49" spans="1:11" x14ac:dyDescent="0.25">
      <c r="A49" s="1"/>
      <c r="B49" s="1"/>
      <c r="C49" s="1"/>
      <c r="D49" s="1"/>
      <c r="E49" s="1"/>
      <c r="F49" s="4"/>
      <c r="G49" s="4"/>
      <c r="H49" s="4"/>
      <c r="I49" s="4"/>
      <c r="J49" s="4"/>
      <c r="K49" s="4"/>
    </row>
    <row r="50" spans="1:11" x14ac:dyDescent="0.25">
      <c r="A50" s="1"/>
      <c r="B50" s="1"/>
      <c r="C50" s="1"/>
      <c r="D50" s="1"/>
      <c r="E50" s="1"/>
      <c r="F50" s="4"/>
      <c r="G50" s="4"/>
      <c r="H50" s="4"/>
      <c r="I50" s="4"/>
      <c r="J50" s="4"/>
      <c r="K50" s="4"/>
    </row>
    <row r="51" spans="1:11" x14ac:dyDescent="0.25">
      <c r="A51" s="1"/>
      <c r="B51" s="1"/>
      <c r="C51" s="1"/>
      <c r="D51" s="1"/>
      <c r="E51" s="1"/>
      <c r="F51" s="4"/>
      <c r="G51" s="4"/>
      <c r="H51" s="4"/>
      <c r="I51" s="4"/>
      <c r="J51" s="4"/>
      <c r="K51" s="4"/>
    </row>
    <row r="52" spans="1:11" x14ac:dyDescent="0.25">
      <c r="A52" s="1"/>
      <c r="B52" s="1"/>
      <c r="C52" s="1"/>
      <c r="D52" s="1"/>
      <c r="E52" s="1"/>
      <c r="F52" s="4"/>
      <c r="G52" s="4"/>
      <c r="H52" s="4"/>
      <c r="I52" s="4"/>
      <c r="J52" s="4"/>
      <c r="K52" s="4"/>
    </row>
    <row r="53" spans="1:11" x14ac:dyDescent="0.25">
      <c r="A53" s="1"/>
      <c r="B53" s="1"/>
      <c r="C53" s="1"/>
      <c r="D53" s="1"/>
      <c r="E53" s="1"/>
      <c r="F53" s="4"/>
      <c r="G53" s="4"/>
      <c r="H53" s="4"/>
      <c r="I53" s="4"/>
      <c r="J53" s="4"/>
      <c r="K53" s="4"/>
    </row>
    <row r="54" spans="1:11" x14ac:dyDescent="0.25">
      <c r="A54" s="1"/>
      <c r="B54" s="1"/>
      <c r="C54" s="1"/>
      <c r="D54" s="1"/>
      <c r="E54" s="1"/>
      <c r="F54" s="4"/>
      <c r="G54" s="4"/>
      <c r="H54" s="4"/>
      <c r="I54" s="4"/>
      <c r="J54" s="4"/>
      <c r="K54" s="4"/>
    </row>
    <row r="55" spans="1:11" x14ac:dyDescent="0.25">
      <c r="A55" s="1"/>
      <c r="B55" s="1"/>
      <c r="C55" s="1"/>
      <c r="D55" s="1"/>
      <c r="E55" s="1"/>
      <c r="F55" s="4"/>
      <c r="G55" s="4"/>
      <c r="H55" s="4"/>
      <c r="I55" s="4"/>
      <c r="J55" s="4"/>
      <c r="K55" s="4"/>
    </row>
    <row r="56" spans="1:11" x14ac:dyDescent="0.25">
      <c r="A56" s="1"/>
      <c r="B56" s="1"/>
      <c r="C56" s="1"/>
      <c r="D56" s="1"/>
      <c r="E56" s="1"/>
      <c r="F56" s="4"/>
      <c r="G56" s="4"/>
      <c r="H56" s="4"/>
      <c r="I56" s="4"/>
      <c r="J56" s="4"/>
      <c r="K56" s="4"/>
    </row>
    <row r="57" spans="1:11" x14ac:dyDescent="0.25">
      <c r="A57" s="1"/>
      <c r="B57" s="1"/>
      <c r="C57" s="1"/>
      <c r="D57" s="1"/>
      <c r="E57" s="1"/>
      <c r="F57" s="4"/>
      <c r="G57" s="4"/>
      <c r="H57" s="4"/>
      <c r="I57" s="4"/>
      <c r="J57" s="4"/>
      <c r="K57" s="4"/>
    </row>
    <row r="58" spans="1:11" x14ac:dyDescent="0.25">
      <c r="A58" s="1"/>
      <c r="B58" s="1"/>
      <c r="C58" s="1"/>
      <c r="D58" s="1"/>
      <c r="E58" s="1"/>
      <c r="F58" s="4"/>
      <c r="G58" s="4"/>
      <c r="H58" s="4"/>
      <c r="I58" s="4"/>
      <c r="J58" s="4"/>
      <c r="K58" s="4"/>
    </row>
    <row r="59" spans="1:11" x14ac:dyDescent="0.25">
      <c r="A59" s="1"/>
      <c r="B59" s="1"/>
      <c r="C59" s="1"/>
      <c r="D59" s="1"/>
      <c r="E59" s="1"/>
      <c r="F59" s="4"/>
      <c r="G59" s="4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5.75" x14ac:dyDescent="0.25">
      <c r="A62" s="3"/>
      <c r="B62" s="3"/>
      <c r="C62" s="3"/>
      <c r="D62" s="3"/>
      <c r="E62" s="3"/>
      <c r="F62" s="4"/>
      <c r="G62" s="4"/>
      <c r="H62" s="4"/>
      <c r="I62" s="4"/>
      <c r="J62" s="4"/>
      <c r="K62" s="4"/>
    </row>
    <row r="63" spans="1:11" ht="15.75" x14ac:dyDescent="0.25">
      <c r="A63" s="3"/>
      <c r="B63" s="3"/>
      <c r="C63" s="3"/>
      <c r="D63" s="3"/>
      <c r="E63" s="3"/>
      <c r="F63" s="4"/>
      <c r="G63" s="4"/>
      <c r="H63" s="4"/>
      <c r="I63" s="4"/>
      <c r="J63" s="4"/>
      <c r="K63" s="4"/>
    </row>
    <row r="64" spans="1:11" ht="15.75" x14ac:dyDescent="0.25">
      <c r="A64" s="3"/>
      <c r="B64" s="3"/>
      <c r="C64" s="3"/>
      <c r="D64" s="3"/>
      <c r="E64" s="3"/>
      <c r="F64" s="4"/>
      <c r="G64" s="3"/>
      <c r="H64" s="3"/>
      <c r="I64" s="3"/>
      <c r="J64" s="3"/>
      <c r="K64" s="3"/>
    </row>
    <row r="65" spans="1:11" ht="15.75" x14ac:dyDescent="0.25">
      <c r="A65" s="3"/>
      <c r="B65" s="3"/>
      <c r="C65" s="3"/>
      <c r="D65" s="3"/>
      <c r="E65" s="3"/>
      <c r="F65" s="4"/>
      <c r="G65" s="3"/>
      <c r="H65" s="3"/>
      <c r="I65" s="3"/>
      <c r="J65" s="3"/>
      <c r="K65" s="3"/>
    </row>
    <row r="66" spans="1:11" ht="15.75" x14ac:dyDescent="0.25">
      <c r="A66" s="3"/>
      <c r="B66" s="3"/>
      <c r="C66" s="3"/>
      <c r="D66" s="3"/>
      <c r="E66" s="3"/>
      <c r="F66" s="4"/>
      <c r="G66" s="3"/>
      <c r="H66" s="3"/>
      <c r="I66" s="3"/>
      <c r="J66" s="3"/>
      <c r="K66" s="3"/>
    </row>
    <row r="67" spans="1:11" ht="15.75" x14ac:dyDescent="0.25">
      <c r="A67" s="3"/>
      <c r="B67" s="3"/>
      <c r="C67" s="3"/>
      <c r="D67" s="3"/>
      <c r="E67" s="3"/>
      <c r="F67" s="4"/>
      <c r="G67" s="3"/>
      <c r="H67" s="3"/>
      <c r="I67" s="3"/>
      <c r="J67" s="3"/>
      <c r="K67" s="3"/>
    </row>
    <row r="68" spans="1:11" ht="15.75" x14ac:dyDescent="0.25">
      <c r="A68" s="3"/>
      <c r="B68" s="3"/>
      <c r="C68" s="3"/>
      <c r="D68" s="3"/>
      <c r="E68" s="3"/>
      <c r="F68" s="4"/>
      <c r="G68" s="3"/>
      <c r="H68" s="3"/>
      <c r="I68" s="3"/>
      <c r="J68" s="3"/>
      <c r="K68" s="3"/>
    </row>
    <row r="69" spans="1:11" ht="15.75" x14ac:dyDescent="0.25">
      <c r="A69" s="3"/>
      <c r="B69" s="3"/>
      <c r="C69" s="3"/>
      <c r="D69" s="3"/>
      <c r="E69" s="3"/>
      <c r="F69" s="4"/>
      <c r="G69" s="3"/>
      <c r="H69" s="3"/>
      <c r="I69" s="3"/>
      <c r="J69" s="3"/>
      <c r="K69" s="3"/>
    </row>
    <row r="70" spans="1:11" ht="15.75" x14ac:dyDescent="0.25">
      <c r="A70" s="3"/>
      <c r="B70" s="3"/>
      <c r="C70" s="3"/>
      <c r="D70" s="3"/>
      <c r="E70" s="3"/>
      <c r="F70" s="4"/>
      <c r="G70" s="3"/>
      <c r="H70" s="3"/>
      <c r="I70" s="3"/>
      <c r="J70" s="3"/>
      <c r="K70" s="3"/>
    </row>
    <row r="71" spans="1:11" ht="15.75" x14ac:dyDescent="0.25">
      <c r="A71" s="1"/>
      <c r="B71" s="1"/>
      <c r="C71" s="1"/>
      <c r="D71" s="1"/>
      <c r="E71" s="1"/>
      <c r="F71" s="4"/>
      <c r="G71" s="3"/>
      <c r="H71" s="3"/>
      <c r="I71" s="3"/>
      <c r="J71" s="3"/>
      <c r="K71" s="3"/>
    </row>
    <row r="72" spans="1:11" ht="15.75" x14ac:dyDescent="0.25">
      <c r="F72" s="4"/>
      <c r="G72" s="3"/>
      <c r="H72" s="3"/>
      <c r="I72" s="3"/>
      <c r="J72" s="3"/>
      <c r="K72" s="3"/>
    </row>
  </sheetData>
  <mergeCells count="1">
    <mergeCell ref="D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E31" sqref="E31"/>
    </sheetView>
  </sheetViews>
  <sheetFormatPr defaultRowHeight="15" x14ac:dyDescent="0.25"/>
  <sheetData>
    <row r="1" spans="1:11" ht="15.75" thickBot="1" x14ac:dyDescent="0.3">
      <c r="A1" s="1"/>
      <c r="B1" s="1"/>
      <c r="C1" s="1"/>
      <c r="D1" s="78" t="s">
        <v>20</v>
      </c>
      <c r="E1" s="78"/>
      <c r="F1" s="78"/>
      <c r="G1" s="1"/>
      <c r="H1" s="1"/>
      <c r="I1" s="1"/>
      <c r="J1" s="1"/>
      <c r="K1" s="1"/>
    </row>
    <row r="2" spans="1:11" ht="79.5" thickBot="1" x14ac:dyDescent="0.3">
      <c r="A2" s="37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2"/>
      <c r="G2" s="3"/>
      <c r="H2" s="19"/>
      <c r="I2" s="19"/>
      <c r="J2" s="19"/>
      <c r="K2" s="19"/>
    </row>
    <row r="3" spans="1:11" ht="15.75" x14ac:dyDescent="0.25">
      <c r="A3" s="41" t="s">
        <v>41</v>
      </c>
      <c r="B3" s="50">
        <v>0</v>
      </c>
      <c r="C3" s="51">
        <v>8</v>
      </c>
      <c r="D3" s="51">
        <v>4</v>
      </c>
      <c r="E3" s="52">
        <v>3</v>
      </c>
      <c r="F3" s="2"/>
      <c r="G3" s="3"/>
      <c r="H3" s="19"/>
      <c r="I3" s="19"/>
      <c r="J3" s="19"/>
      <c r="K3" s="19"/>
    </row>
    <row r="4" spans="1:11" x14ac:dyDescent="0.25">
      <c r="A4" s="42" t="s">
        <v>30</v>
      </c>
      <c r="B4" s="53">
        <v>0</v>
      </c>
      <c r="C4" s="54">
        <v>8</v>
      </c>
      <c r="D4" s="54">
        <v>0</v>
      </c>
      <c r="E4" s="55">
        <v>0</v>
      </c>
      <c r="F4" s="4"/>
      <c r="G4" s="7"/>
      <c r="H4" s="4"/>
      <c r="I4" s="4"/>
      <c r="J4" s="4"/>
      <c r="K4" s="4"/>
    </row>
    <row r="5" spans="1:11" x14ac:dyDescent="0.25">
      <c r="A5" s="42" t="s">
        <v>42</v>
      </c>
      <c r="B5" s="53">
        <v>0</v>
      </c>
      <c r="C5" s="54">
        <v>0</v>
      </c>
      <c r="D5" s="54">
        <v>0</v>
      </c>
      <c r="E5" s="55">
        <v>0</v>
      </c>
      <c r="F5" s="4"/>
      <c r="G5" s="7"/>
      <c r="H5" s="4"/>
      <c r="I5" s="4"/>
      <c r="J5" s="4"/>
      <c r="K5" s="4"/>
    </row>
    <row r="6" spans="1:11" x14ac:dyDescent="0.25">
      <c r="A6" s="42" t="s">
        <v>6</v>
      </c>
      <c r="B6" s="53">
        <v>0</v>
      </c>
      <c r="C6" s="54">
        <v>8</v>
      </c>
      <c r="D6" s="54">
        <v>0</v>
      </c>
      <c r="E6" s="55">
        <v>0</v>
      </c>
      <c r="F6" s="4"/>
      <c r="G6" s="7"/>
      <c r="H6" s="4"/>
      <c r="I6" s="4"/>
      <c r="J6" s="4"/>
      <c r="K6" s="4"/>
    </row>
    <row r="7" spans="1:11" x14ac:dyDescent="0.25">
      <c r="A7" s="42" t="s">
        <v>9</v>
      </c>
      <c r="B7" s="53">
        <v>2</v>
      </c>
      <c r="C7" s="54">
        <v>8</v>
      </c>
      <c r="D7" s="54">
        <v>0</v>
      </c>
      <c r="E7" s="55">
        <v>0</v>
      </c>
      <c r="F7" s="4"/>
      <c r="G7" s="7"/>
      <c r="H7" s="4"/>
      <c r="I7" s="4"/>
      <c r="J7" s="4"/>
      <c r="K7" s="4"/>
    </row>
    <row r="8" spans="1:11" ht="15.75" x14ac:dyDescent="0.25">
      <c r="A8" s="42" t="s">
        <v>11</v>
      </c>
      <c r="B8" s="53">
        <v>0</v>
      </c>
      <c r="C8" s="54">
        <v>8</v>
      </c>
      <c r="D8" s="54">
        <v>0</v>
      </c>
      <c r="E8" s="55">
        <v>3</v>
      </c>
      <c r="F8" s="3"/>
      <c r="G8" s="7"/>
      <c r="H8" s="4"/>
      <c r="I8" s="4"/>
      <c r="J8" s="4"/>
      <c r="K8" s="4"/>
    </row>
    <row r="9" spans="1:11" x14ac:dyDescent="0.25">
      <c r="A9" s="42" t="s">
        <v>43</v>
      </c>
      <c r="B9" s="53">
        <v>2</v>
      </c>
      <c r="C9" s="54">
        <v>8</v>
      </c>
      <c r="D9" s="54">
        <v>0</v>
      </c>
      <c r="E9" s="55">
        <v>0</v>
      </c>
      <c r="F9" s="4"/>
      <c r="G9" s="7"/>
      <c r="H9" s="4"/>
      <c r="I9" s="4"/>
      <c r="J9" s="4"/>
      <c r="K9" s="4"/>
    </row>
    <row r="10" spans="1:11" x14ac:dyDescent="0.25">
      <c r="A10" s="42" t="s">
        <v>44</v>
      </c>
      <c r="B10" s="53">
        <v>0</v>
      </c>
      <c r="C10" s="54">
        <v>8</v>
      </c>
      <c r="D10" s="54">
        <v>0</v>
      </c>
      <c r="E10" s="55">
        <v>3</v>
      </c>
      <c r="F10" s="4"/>
      <c r="G10" s="7"/>
      <c r="H10" s="4"/>
      <c r="I10" s="4"/>
      <c r="J10" s="4"/>
      <c r="K10" s="4"/>
    </row>
    <row r="11" spans="1:11" x14ac:dyDescent="0.25">
      <c r="A11" s="42" t="s">
        <v>45</v>
      </c>
      <c r="B11" s="53">
        <v>0</v>
      </c>
      <c r="C11" s="54">
        <v>8</v>
      </c>
      <c r="D11" s="54">
        <v>0</v>
      </c>
      <c r="E11" s="55">
        <v>0</v>
      </c>
      <c r="F11" s="4"/>
      <c r="G11" s="7"/>
      <c r="H11" s="4"/>
      <c r="I11" s="4"/>
      <c r="J11" s="4"/>
      <c r="K11" s="4"/>
    </row>
    <row r="12" spans="1:11" x14ac:dyDescent="0.25">
      <c r="A12" s="42" t="s">
        <v>46</v>
      </c>
      <c r="B12" s="53">
        <v>6</v>
      </c>
      <c r="C12" s="54">
        <v>8</v>
      </c>
      <c r="D12" s="54">
        <v>4</v>
      </c>
      <c r="E12" s="55">
        <v>12</v>
      </c>
      <c r="F12" s="4"/>
      <c r="G12" s="1"/>
      <c r="H12" s="4"/>
      <c r="I12" s="4"/>
      <c r="J12" s="4"/>
      <c r="K12" s="4"/>
    </row>
    <row r="13" spans="1:11" x14ac:dyDescent="0.25">
      <c r="A13" s="42" t="s">
        <v>47</v>
      </c>
      <c r="B13" s="53">
        <v>0</v>
      </c>
      <c r="C13" s="54">
        <v>8</v>
      </c>
      <c r="D13" s="54">
        <v>0</v>
      </c>
      <c r="E13" s="55">
        <v>3</v>
      </c>
      <c r="F13" s="4"/>
      <c r="G13" s="7"/>
      <c r="H13" s="4"/>
      <c r="I13" s="4"/>
      <c r="J13" s="4"/>
      <c r="K13" s="4"/>
    </row>
    <row r="14" spans="1:11" x14ac:dyDescent="0.25">
      <c r="A14" s="42" t="s">
        <v>19</v>
      </c>
      <c r="B14" s="53">
        <v>0</v>
      </c>
      <c r="C14" s="54">
        <v>8</v>
      </c>
      <c r="D14" s="54">
        <v>0</v>
      </c>
      <c r="E14" s="55">
        <v>3</v>
      </c>
      <c r="F14" s="4"/>
      <c r="G14" s="7"/>
      <c r="H14" s="4"/>
      <c r="I14" s="4"/>
      <c r="J14" s="4"/>
      <c r="K14" s="4"/>
    </row>
    <row r="15" spans="1:11" x14ac:dyDescent="0.25">
      <c r="A15" s="42" t="s">
        <v>7</v>
      </c>
      <c r="B15" s="53">
        <v>0</v>
      </c>
      <c r="C15" s="54">
        <v>0</v>
      </c>
      <c r="D15" s="54">
        <v>0</v>
      </c>
      <c r="E15" s="55">
        <v>0</v>
      </c>
      <c r="F15" s="4"/>
      <c r="G15" s="7"/>
      <c r="H15" s="4"/>
      <c r="I15" s="4"/>
      <c r="J15" s="4"/>
      <c r="K15" s="4"/>
    </row>
    <row r="16" spans="1:11" x14ac:dyDescent="0.25">
      <c r="A16" s="42" t="s">
        <v>8</v>
      </c>
      <c r="B16" s="53">
        <v>0</v>
      </c>
      <c r="C16" s="54">
        <v>8</v>
      </c>
      <c r="D16" s="54">
        <v>0</v>
      </c>
      <c r="E16" s="55">
        <v>3</v>
      </c>
      <c r="F16" s="4"/>
      <c r="G16" s="7"/>
      <c r="H16" s="4"/>
      <c r="I16" s="4"/>
      <c r="J16" s="4"/>
      <c r="K16" s="4"/>
    </row>
    <row r="17" spans="1:11" x14ac:dyDescent="0.25">
      <c r="A17" s="42" t="s">
        <v>31</v>
      </c>
      <c r="B17" s="53">
        <v>6</v>
      </c>
      <c r="C17" s="54">
        <v>8</v>
      </c>
      <c r="D17" s="54">
        <v>4</v>
      </c>
      <c r="E17" s="55">
        <v>0</v>
      </c>
      <c r="F17" s="4"/>
      <c r="G17" s="7"/>
      <c r="H17" s="4"/>
      <c r="I17" s="4"/>
      <c r="J17" s="4"/>
      <c r="K17" s="4"/>
    </row>
    <row r="18" spans="1:11" x14ac:dyDescent="0.25">
      <c r="A18" s="42" t="s">
        <v>10</v>
      </c>
      <c r="B18" s="53">
        <v>0</v>
      </c>
      <c r="C18" s="54">
        <v>0</v>
      </c>
      <c r="D18" s="54">
        <v>0</v>
      </c>
      <c r="E18" s="55">
        <v>0</v>
      </c>
      <c r="F18" s="4"/>
      <c r="G18" s="7"/>
      <c r="H18" s="4"/>
      <c r="I18" s="4"/>
      <c r="J18" s="4"/>
      <c r="K18" s="4"/>
    </row>
    <row r="19" spans="1:11" x14ac:dyDescent="0.25">
      <c r="A19" s="42" t="s">
        <v>48</v>
      </c>
      <c r="B19" s="53">
        <v>0</v>
      </c>
      <c r="C19" s="54">
        <v>0</v>
      </c>
      <c r="D19" s="54">
        <v>0</v>
      </c>
      <c r="E19" s="55">
        <v>0</v>
      </c>
      <c r="F19" s="4"/>
      <c r="G19" s="7"/>
      <c r="H19" s="4"/>
      <c r="I19" s="4"/>
      <c r="J19" s="4"/>
      <c r="K19" s="4"/>
    </row>
    <row r="20" spans="1:11" x14ac:dyDescent="0.25">
      <c r="A20" s="42" t="s">
        <v>49</v>
      </c>
      <c r="B20" s="53">
        <v>0</v>
      </c>
      <c r="C20" s="54">
        <v>0</v>
      </c>
      <c r="D20" s="54">
        <v>0</v>
      </c>
      <c r="E20" s="55">
        <v>0</v>
      </c>
      <c r="F20" s="4"/>
      <c r="G20" s="7"/>
      <c r="H20" s="4"/>
      <c r="I20" s="4"/>
      <c r="J20" s="4"/>
      <c r="K20" s="4"/>
    </row>
    <row r="21" spans="1:11" x14ac:dyDescent="0.25">
      <c r="A21" s="42" t="s">
        <v>50</v>
      </c>
      <c r="B21" s="53">
        <v>0</v>
      </c>
      <c r="C21" s="54">
        <v>8</v>
      </c>
      <c r="D21" s="54">
        <v>0</v>
      </c>
      <c r="E21" s="55">
        <v>3</v>
      </c>
      <c r="F21" s="4"/>
      <c r="G21" s="7"/>
      <c r="H21" s="4"/>
      <c r="I21" s="4"/>
      <c r="J21" s="4"/>
      <c r="K21" s="4"/>
    </row>
    <row r="22" spans="1:11" x14ac:dyDescent="0.25">
      <c r="A22" s="42" t="s">
        <v>51</v>
      </c>
      <c r="B22" s="53">
        <v>0</v>
      </c>
      <c r="C22" s="54">
        <v>8</v>
      </c>
      <c r="D22" s="54">
        <v>0</v>
      </c>
      <c r="E22" s="55">
        <v>0</v>
      </c>
      <c r="F22" s="4"/>
      <c r="G22" s="7"/>
      <c r="H22" s="4"/>
      <c r="I22" s="4"/>
      <c r="J22" s="4"/>
      <c r="K22" s="4"/>
    </row>
    <row r="23" spans="1:11" x14ac:dyDescent="0.25">
      <c r="A23" s="42" t="s">
        <v>52</v>
      </c>
      <c r="B23" s="53">
        <v>0</v>
      </c>
      <c r="C23" s="54">
        <v>0</v>
      </c>
      <c r="D23" s="54">
        <v>0</v>
      </c>
      <c r="E23" s="55">
        <v>3</v>
      </c>
      <c r="F23" s="4"/>
      <c r="G23" s="7"/>
      <c r="H23" s="4"/>
      <c r="I23" s="4"/>
      <c r="J23" s="4"/>
      <c r="K23" s="4"/>
    </row>
    <row r="24" spans="1:11" x14ac:dyDescent="0.25">
      <c r="A24" s="42" t="s">
        <v>12</v>
      </c>
      <c r="B24" s="53">
        <v>0</v>
      </c>
      <c r="C24" s="54">
        <v>8</v>
      </c>
      <c r="D24" s="54">
        <v>0</v>
      </c>
      <c r="E24" s="55">
        <v>3</v>
      </c>
      <c r="F24" s="4"/>
      <c r="G24" s="7"/>
      <c r="H24" s="4"/>
      <c r="I24" s="4"/>
      <c r="J24" s="4"/>
      <c r="K24" s="4"/>
    </row>
    <row r="25" spans="1:11" x14ac:dyDescent="0.25">
      <c r="A25" s="42" t="s">
        <v>13</v>
      </c>
      <c r="B25" s="53">
        <v>0</v>
      </c>
      <c r="C25" s="54">
        <v>8</v>
      </c>
      <c r="D25" s="54">
        <v>0</v>
      </c>
      <c r="E25" s="55">
        <v>3</v>
      </c>
      <c r="F25" s="4"/>
      <c r="G25" s="7"/>
      <c r="H25" s="4"/>
      <c r="I25" s="4"/>
      <c r="J25" s="4"/>
      <c r="K25" s="4"/>
    </row>
    <row r="26" spans="1:11" x14ac:dyDescent="0.25">
      <c r="A26" s="42" t="s">
        <v>14</v>
      </c>
      <c r="B26" s="53">
        <v>6</v>
      </c>
      <c r="C26" s="54">
        <v>8</v>
      </c>
      <c r="D26" s="54">
        <v>4</v>
      </c>
      <c r="E26" s="55">
        <v>3</v>
      </c>
      <c r="F26" s="4"/>
      <c r="G26" s="7"/>
      <c r="H26" s="4"/>
      <c r="I26" s="4"/>
      <c r="J26" s="4"/>
      <c r="K26" s="4"/>
    </row>
    <row r="27" spans="1:11" x14ac:dyDescent="0.25">
      <c r="A27" s="42" t="s">
        <v>15</v>
      </c>
      <c r="B27" s="53">
        <v>4</v>
      </c>
      <c r="C27" s="54">
        <v>8</v>
      </c>
      <c r="D27" s="54">
        <v>0</v>
      </c>
      <c r="E27" s="55">
        <v>3</v>
      </c>
      <c r="F27" s="4"/>
      <c r="G27" s="7"/>
      <c r="H27" s="4"/>
      <c r="I27" s="4"/>
      <c r="J27" s="4"/>
      <c r="K27" s="4"/>
    </row>
    <row r="28" spans="1:11" x14ac:dyDescent="0.25">
      <c r="A28" s="42" t="s">
        <v>16</v>
      </c>
      <c r="B28" s="53">
        <v>6</v>
      </c>
      <c r="C28" s="54">
        <v>8</v>
      </c>
      <c r="D28" s="54">
        <v>8</v>
      </c>
      <c r="E28" s="55">
        <v>12</v>
      </c>
      <c r="F28" s="4"/>
      <c r="G28" s="7"/>
      <c r="H28" s="4"/>
      <c r="I28" s="4"/>
      <c r="J28" s="4"/>
      <c r="K28" s="4"/>
    </row>
    <row r="29" spans="1:11" x14ac:dyDescent="0.25">
      <c r="A29" s="42" t="s">
        <v>17</v>
      </c>
      <c r="B29" s="53">
        <v>0</v>
      </c>
      <c r="C29" s="54">
        <v>8</v>
      </c>
      <c r="D29" s="54">
        <v>0</v>
      </c>
      <c r="E29" s="55">
        <v>0</v>
      </c>
      <c r="F29" s="4"/>
      <c r="G29" s="7"/>
      <c r="H29" s="4"/>
      <c r="I29" s="4"/>
      <c r="J29" s="4"/>
      <c r="K29" s="4"/>
    </row>
    <row r="30" spans="1:11" x14ac:dyDescent="0.25">
      <c r="A30" s="42" t="s">
        <v>18</v>
      </c>
      <c r="B30" s="53">
        <v>0</v>
      </c>
      <c r="C30" s="54">
        <v>8</v>
      </c>
      <c r="D30" s="54">
        <v>0</v>
      </c>
      <c r="E30" s="55">
        <v>3</v>
      </c>
      <c r="F30" s="4"/>
      <c r="G30" s="7"/>
      <c r="H30" s="4"/>
      <c r="I30" s="4"/>
      <c r="J30" s="4"/>
      <c r="K30" s="4"/>
    </row>
    <row r="31" spans="1:11" ht="15.75" thickBot="1" x14ac:dyDescent="0.3">
      <c r="A31" s="43" t="s">
        <v>53</v>
      </c>
      <c r="B31" s="56">
        <v>0</v>
      </c>
      <c r="C31" s="57">
        <v>8</v>
      </c>
      <c r="D31" s="57">
        <v>0</v>
      </c>
      <c r="E31" s="58">
        <v>0</v>
      </c>
      <c r="F31" s="4"/>
      <c r="G31" s="7"/>
      <c r="H31" s="4"/>
      <c r="I31" s="4"/>
      <c r="J31" s="4"/>
      <c r="K31" s="4"/>
    </row>
    <row r="32" spans="1:11" x14ac:dyDescent="0.25">
      <c r="A32" s="7"/>
      <c r="B32" s="4"/>
      <c r="C32" s="4"/>
      <c r="D32" s="4"/>
      <c r="E32" s="4"/>
      <c r="F32" s="4"/>
      <c r="G32" s="7"/>
      <c r="H32" s="4"/>
      <c r="I32" s="4"/>
      <c r="J32" s="4"/>
      <c r="K32" s="4"/>
    </row>
    <row r="33" spans="1:11" x14ac:dyDescent="0.25">
      <c r="A33" s="7"/>
      <c r="B33" s="4"/>
      <c r="C33" s="4"/>
      <c r="D33" s="4"/>
      <c r="E33" s="4"/>
      <c r="F33" s="4"/>
      <c r="G33" s="7"/>
      <c r="H33" s="4"/>
      <c r="I33" s="4"/>
      <c r="J33" s="4"/>
      <c r="K33" s="4"/>
    </row>
    <row r="34" spans="1:11" x14ac:dyDescent="0.25">
      <c r="A34" s="7"/>
      <c r="B34" s="4"/>
      <c r="C34" s="4"/>
      <c r="D34" s="4"/>
      <c r="E34" s="4"/>
      <c r="F34" s="4"/>
      <c r="G34" s="7"/>
      <c r="H34" s="4"/>
      <c r="I34" s="4"/>
      <c r="J34" s="4"/>
      <c r="K34" s="4"/>
    </row>
    <row r="35" spans="1:11" x14ac:dyDescent="0.25">
      <c r="A35" s="7"/>
      <c r="B35" s="4"/>
      <c r="C35" s="4"/>
      <c r="D35" s="4"/>
      <c r="E35" s="4"/>
      <c r="F35" s="4"/>
      <c r="G35" s="7"/>
      <c r="H35" s="4"/>
      <c r="I35" s="4"/>
      <c r="J35" s="4"/>
      <c r="K35" s="4"/>
    </row>
    <row r="36" spans="1:11" x14ac:dyDescent="0.25">
      <c r="A36" s="7"/>
      <c r="B36" s="4"/>
      <c r="C36" s="4"/>
      <c r="D36" s="4"/>
      <c r="E36" s="4"/>
      <c r="F36" s="4"/>
      <c r="G36" s="7"/>
      <c r="H36" s="4"/>
      <c r="I36" s="4"/>
      <c r="J36" s="4"/>
      <c r="K36" s="4"/>
    </row>
    <row r="37" spans="1:11" x14ac:dyDescent="0.25">
      <c r="A37" s="7"/>
      <c r="B37" s="4"/>
      <c r="C37" s="4"/>
      <c r="D37" s="4"/>
      <c r="E37" s="4"/>
      <c r="F37" s="4"/>
      <c r="G37" s="7"/>
      <c r="H37" s="4"/>
      <c r="I37" s="4"/>
      <c r="J37" s="4"/>
      <c r="K37" s="4"/>
    </row>
    <row r="38" spans="1:11" x14ac:dyDescent="0.25">
      <c r="A38" s="7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7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7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7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7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7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7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1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1"/>
      <c r="B46" s="1"/>
      <c r="C46" s="1"/>
      <c r="D46" s="1"/>
      <c r="E46" s="1"/>
      <c r="F46" s="4"/>
      <c r="G46" s="4"/>
      <c r="H46" s="4"/>
      <c r="I46" s="4"/>
      <c r="J46" s="4"/>
      <c r="K46" s="4"/>
    </row>
    <row r="47" spans="1:11" x14ac:dyDescent="0.25">
      <c r="A47" s="1"/>
      <c r="B47" s="1"/>
      <c r="C47" s="1"/>
      <c r="D47" s="1"/>
      <c r="E47" s="1"/>
      <c r="F47" s="4"/>
      <c r="G47" s="4"/>
      <c r="H47" s="4"/>
      <c r="I47" s="4"/>
      <c r="J47" s="4"/>
      <c r="K47" s="4"/>
    </row>
    <row r="48" spans="1:11" x14ac:dyDescent="0.25">
      <c r="A48" s="1"/>
      <c r="B48" s="1"/>
      <c r="C48" s="1"/>
      <c r="D48" s="1"/>
      <c r="E48" s="1"/>
      <c r="F48" s="4"/>
      <c r="G48" s="4"/>
      <c r="H48" s="4"/>
      <c r="I48" s="4"/>
      <c r="J48" s="4"/>
      <c r="K48" s="4"/>
    </row>
    <row r="49" spans="1:11" x14ac:dyDescent="0.25">
      <c r="A49" s="1"/>
      <c r="B49" s="1"/>
      <c r="C49" s="1"/>
      <c r="D49" s="1"/>
      <c r="E49" s="1"/>
      <c r="F49" s="4"/>
      <c r="G49" s="4"/>
      <c r="H49" s="4"/>
      <c r="I49" s="4"/>
      <c r="J49" s="4"/>
      <c r="K49" s="4"/>
    </row>
    <row r="50" spans="1:11" x14ac:dyDescent="0.25">
      <c r="A50" s="1"/>
      <c r="B50" s="1"/>
      <c r="C50" s="1"/>
      <c r="D50" s="1"/>
      <c r="E50" s="1"/>
      <c r="F50" s="4"/>
      <c r="G50" s="4"/>
      <c r="H50" s="4"/>
      <c r="I50" s="4"/>
      <c r="J50" s="4"/>
      <c r="K50" s="4"/>
    </row>
    <row r="51" spans="1:11" x14ac:dyDescent="0.25">
      <c r="A51" s="1"/>
      <c r="B51" s="1"/>
      <c r="C51" s="1"/>
      <c r="D51" s="1"/>
      <c r="E51" s="1"/>
      <c r="F51" s="4"/>
      <c r="G51" s="4"/>
      <c r="H51" s="4"/>
      <c r="I51" s="4"/>
      <c r="J51" s="4"/>
      <c r="K51" s="4"/>
    </row>
    <row r="52" spans="1:11" x14ac:dyDescent="0.25">
      <c r="A52" s="1"/>
      <c r="B52" s="1"/>
      <c r="C52" s="1"/>
      <c r="D52" s="1"/>
      <c r="E52" s="1"/>
      <c r="F52" s="4"/>
      <c r="G52" s="4"/>
      <c r="H52" s="4"/>
      <c r="I52" s="4"/>
      <c r="J52" s="4"/>
      <c r="K52" s="4"/>
    </row>
    <row r="53" spans="1:11" x14ac:dyDescent="0.25">
      <c r="A53" s="1"/>
      <c r="B53" s="1"/>
      <c r="C53" s="1"/>
      <c r="D53" s="1"/>
      <c r="E53" s="1"/>
      <c r="F53" s="4"/>
      <c r="G53" s="4"/>
      <c r="H53" s="4"/>
      <c r="I53" s="4"/>
      <c r="J53" s="4"/>
      <c r="K53" s="4"/>
    </row>
    <row r="54" spans="1:11" x14ac:dyDescent="0.25">
      <c r="A54" s="1"/>
      <c r="B54" s="1"/>
      <c r="C54" s="1"/>
      <c r="D54" s="1"/>
      <c r="E54" s="1"/>
      <c r="F54" s="4"/>
      <c r="G54" s="4"/>
      <c r="H54" s="4"/>
      <c r="I54" s="4"/>
      <c r="J54" s="4"/>
      <c r="K54" s="4"/>
    </row>
    <row r="55" spans="1:11" x14ac:dyDescent="0.25">
      <c r="A55" s="1"/>
      <c r="B55" s="1"/>
      <c r="C55" s="1"/>
      <c r="D55" s="1"/>
      <c r="E55" s="1"/>
      <c r="F55" s="4"/>
      <c r="G55" s="4"/>
      <c r="H55" s="4"/>
      <c r="I55" s="4"/>
      <c r="J55" s="4"/>
      <c r="K55" s="4"/>
    </row>
    <row r="56" spans="1:11" x14ac:dyDescent="0.25">
      <c r="A56" s="1"/>
      <c r="B56" s="1"/>
      <c r="C56" s="1"/>
      <c r="D56" s="1"/>
      <c r="E56" s="1"/>
      <c r="F56" s="4"/>
      <c r="G56" s="4"/>
      <c r="H56" s="4"/>
      <c r="I56" s="4"/>
      <c r="J56" s="4"/>
      <c r="K56" s="4"/>
    </row>
    <row r="57" spans="1:11" x14ac:dyDescent="0.25">
      <c r="A57" s="1"/>
      <c r="B57" s="1"/>
      <c r="C57" s="1"/>
      <c r="D57" s="1"/>
      <c r="E57" s="1"/>
      <c r="F57" s="4"/>
      <c r="G57" s="4"/>
      <c r="H57" s="4"/>
      <c r="I57" s="4"/>
      <c r="J57" s="4"/>
      <c r="K57" s="4"/>
    </row>
    <row r="58" spans="1:11" x14ac:dyDescent="0.25">
      <c r="A58" s="1"/>
      <c r="B58" s="1"/>
      <c r="C58" s="1"/>
      <c r="D58" s="1"/>
      <c r="E58" s="1"/>
      <c r="F58" s="4"/>
      <c r="G58" s="4"/>
      <c r="H58" s="4"/>
      <c r="I58" s="4"/>
      <c r="J58" s="4"/>
      <c r="K58" s="4"/>
    </row>
    <row r="59" spans="1:11" x14ac:dyDescent="0.25">
      <c r="A59" s="1"/>
      <c r="B59" s="1"/>
      <c r="C59" s="1"/>
      <c r="D59" s="1"/>
      <c r="E59" s="1"/>
      <c r="F59" s="4"/>
      <c r="G59" s="4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15.75" x14ac:dyDescent="0.25">
      <c r="A62" s="3"/>
      <c r="B62" s="3"/>
      <c r="C62" s="3"/>
      <c r="D62" s="3"/>
      <c r="E62" s="3"/>
      <c r="F62" s="4"/>
      <c r="G62" s="4"/>
      <c r="H62" s="4"/>
      <c r="I62" s="4"/>
      <c r="J62" s="4"/>
      <c r="K62" s="4"/>
    </row>
    <row r="63" spans="1:11" ht="15.75" x14ac:dyDescent="0.25">
      <c r="A63" s="3"/>
      <c r="B63" s="3"/>
      <c r="C63" s="3"/>
      <c r="D63" s="3"/>
      <c r="E63" s="3"/>
      <c r="F63" s="4"/>
      <c r="G63" s="4"/>
      <c r="H63" s="4"/>
      <c r="I63" s="4"/>
      <c r="J63" s="4"/>
      <c r="K63" s="4"/>
    </row>
    <row r="64" spans="1:11" ht="15.75" x14ac:dyDescent="0.25">
      <c r="A64" s="3"/>
      <c r="B64" s="3"/>
      <c r="C64" s="3"/>
      <c r="D64" s="3"/>
      <c r="E64" s="3"/>
      <c r="F64" s="4"/>
      <c r="G64" s="3"/>
      <c r="H64" s="3"/>
      <c r="I64" s="3"/>
      <c r="J64" s="3"/>
      <c r="K64" s="3"/>
    </row>
    <row r="65" spans="1:11" ht="15.75" x14ac:dyDescent="0.25">
      <c r="A65" s="3"/>
      <c r="B65" s="3"/>
      <c r="C65" s="3"/>
      <c r="D65" s="3"/>
      <c r="E65" s="3"/>
      <c r="F65" s="4"/>
      <c r="G65" s="3"/>
      <c r="H65" s="3"/>
      <c r="I65" s="3"/>
      <c r="J65" s="3"/>
      <c r="K65" s="3"/>
    </row>
    <row r="66" spans="1:11" ht="15.75" x14ac:dyDescent="0.25">
      <c r="A66" s="3"/>
      <c r="B66" s="3"/>
      <c r="C66" s="3"/>
      <c r="D66" s="3"/>
      <c r="E66" s="3"/>
      <c r="F66" s="4"/>
      <c r="G66" s="3"/>
      <c r="H66" s="3"/>
      <c r="I66" s="3"/>
      <c r="J66" s="3"/>
      <c r="K66" s="3"/>
    </row>
    <row r="67" spans="1:11" ht="15.75" x14ac:dyDescent="0.25">
      <c r="A67" s="3"/>
      <c r="B67" s="3"/>
      <c r="C67" s="3"/>
      <c r="D67" s="3"/>
      <c r="E67" s="3"/>
      <c r="F67" s="4"/>
      <c r="G67" s="3"/>
      <c r="H67" s="3"/>
      <c r="I67" s="3"/>
      <c r="J67" s="3"/>
      <c r="K67" s="3"/>
    </row>
    <row r="68" spans="1:11" ht="15.75" x14ac:dyDescent="0.25">
      <c r="A68" s="3"/>
      <c r="B68" s="3"/>
      <c r="C68" s="3"/>
      <c r="D68" s="3"/>
      <c r="E68" s="3"/>
      <c r="F68" s="4"/>
      <c r="G68" s="3"/>
      <c r="H68" s="3"/>
      <c r="I68" s="3"/>
      <c r="J68" s="3"/>
      <c r="K68" s="3"/>
    </row>
    <row r="69" spans="1:11" ht="15.75" x14ac:dyDescent="0.25">
      <c r="A69" s="3"/>
      <c r="B69" s="3"/>
      <c r="C69" s="3"/>
      <c r="D69" s="3"/>
      <c r="E69" s="3"/>
      <c r="F69" s="4"/>
      <c r="G69" s="3"/>
      <c r="H69" s="3"/>
      <c r="I69" s="3"/>
      <c r="J69" s="3"/>
      <c r="K69" s="3"/>
    </row>
    <row r="70" spans="1:11" ht="15.75" x14ac:dyDescent="0.25">
      <c r="A70" s="3"/>
      <c r="B70" s="3"/>
      <c r="C70" s="3"/>
      <c r="D70" s="3"/>
      <c r="E70" s="3"/>
      <c r="F70" s="4"/>
      <c r="G70" s="3"/>
      <c r="H70" s="3"/>
      <c r="I70" s="3"/>
      <c r="J70" s="3"/>
      <c r="K70" s="3"/>
    </row>
    <row r="71" spans="1:11" ht="15.75" x14ac:dyDescent="0.25">
      <c r="A71" s="1"/>
      <c r="B71" s="1"/>
      <c r="C71" s="1"/>
      <c r="D71" s="1"/>
      <c r="E71" s="1"/>
      <c r="F71" s="4"/>
      <c r="G71" s="3"/>
      <c r="H71" s="3"/>
      <c r="I71" s="3"/>
      <c r="J71" s="3"/>
      <c r="K71" s="3"/>
    </row>
    <row r="72" spans="1:11" ht="15.75" x14ac:dyDescent="0.25">
      <c r="F72" s="4"/>
      <c r="G72" s="3"/>
      <c r="H72" s="3"/>
      <c r="I72" s="3"/>
      <c r="J72" s="3"/>
      <c r="K72" s="3"/>
    </row>
  </sheetData>
  <mergeCells count="1">
    <mergeCell ref="D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zoomScale="75" zoomScaleNormal="75" workbookViewId="0">
      <selection activeCell="Q47" sqref="Q47"/>
    </sheetView>
  </sheetViews>
  <sheetFormatPr defaultRowHeight="15" x14ac:dyDescent="0.25"/>
  <cols>
    <col min="1" max="1" width="5.7109375" customWidth="1"/>
    <col min="2" max="2" width="7.140625" customWidth="1"/>
    <col min="3" max="18" width="5.7109375" customWidth="1"/>
    <col min="19" max="19" width="8" customWidth="1"/>
    <col min="20" max="20" width="6.85546875" customWidth="1"/>
    <col min="21" max="21" width="13.140625" customWidth="1"/>
  </cols>
  <sheetData>
    <row r="1" spans="1:21" ht="15.75" x14ac:dyDescent="0.25">
      <c r="B1" s="80" t="s">
        <v>56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1" ht="15.75" x14ac:dyDescent="0.25">
      <c r="B2" s="80" t="s">
        <v>40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1"/>
    </row>
    <row r="3" spans="1:21" ht="15.75" thickBot="1" x14ac:dyDescent="0.3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1" ht="15.75" thickBot="1" x14ac:dyDescent="0.3">
      <c r="A4" s="88" t="s">
        <v>22</v>
      </c>
      <c r="B4" s="90"/>
      <c r="C4" s="93" t="s">
        <v>23</v>
      </c>
      <c r="D4" s="94"/>
      <c r="E4" s="94"/>
      <c r="F4" s="95"/>
      <c r="G4" s="96" t="s">
        <v>24</v>
      </c>
      <c r="H4" s="97"/>
      <c r="I4" s="97"/>
      <c r="J4" s="98"/>
      <c r="K4" s="93" t="s">
        <v>25</v>
      </c>
      <c r="L4" s="94"/>
      <c r="M4" s="94"/>
      <c r="N4" s="95"/>
      <c r="O4" s="96" t="s">
        <v>26</v>
      </c>
      <c r="P4" s="97"/>
      <c r="Q4" s="97"/>
      <c r="R4" s="98"/>
      <c r="S4" s="83" t="s">
        <v>27</v>
      </c>
      <c r="T4" s="85" t="s">
        <v>28</v>
      </c>
      <c r="U4" s="79" t="s">
        <v>57</v>
      </c>
    </row>
    <row r="5" spans="1:21" ht="20.25" customHeight="1" thickBot="1" x14ac:dyDescent="0.3">
      <c r="A5" s="89"/>
      <c r="B5" s="91"/>
      <c r="C5" s="13">
        <v>1</v>
      </c>
      <c r="D5" s="14">
        <v>2</v>
      </c>
      <c r="E5" s="14">
        <v>3</v>
      </c>
      <c r="F5" s="15" t="s">
        <v>29</v>
      </c>
      <c r="G5" s="13">
        <v>1</v>
      </c>
      <c r="H5" s="14">
        <v>2</v>
      </c>
      <c r="I5" s="14">
        <v>3</v>
      </c>
      <c r="J5" s="15" t="s">
        <v>29</v>
      </c>
      <c r="K5" s="13">
        <v>1</v>
      </c>
      <c r="L5" s="14">
        <v>2</v>
      </c>
      <c r="M5" s="14">
        <v>3</v>
      </c>
      <c r="N5" s="15" t="s">
        <v>29</v>
      </c>
      <c r="O5" s="13">
        <v>1</v>
      </c>
      <c r="P5" s="14">
        <v>2</v>
      </c>
      <c r="Q5" s="14">
        <v>3</v>
      </c>
      <c r="R5" s="15" t="s">
        <v>29</v>
      </c>
      <c r="S5" s="84"/>
      <c r="T5" s="86"/>
      <c r="U5" s="79"/>
    </row>
    <row r="6" spans="1:21" x14ac:dyDescent="0.25">
      <c r="A6" s="44">
        <v>1</v>
      </c>
      <c r="B6" s="45" t="s">
        <v>16</v>
      </c>
      <c r="C6" s="66">
        <f>'Задача 1'!B28</f>
        <v>4</v>
      </c>
      <c r="D6" s="67">
        <f>'Задача 2'!B28</f>
        <v>4</v>
      </c>
      <c r="E6" s="17">
        <f>'Задача 3'!B28</f>
        <v>6</v>
      </c>
      <c r="F6" s="18">
        <f t="shared" ref="F6:F34" si="0">SUM(C6:E6)</f>
        <v>14</v>
      </c>
      <c r="G6" s="16">
        <f>'Задача 1'!C28</f>
        <v>4</v>
      </c>
      <c r="H6" s="17">
        <f>'Задача 2'!C28</f>
        <v>0</v>
      </c>
      <c r="I6" s="17">
        <f>'Задача 3'!C28</f>
        <v>8</v>
      </c>
      <c r="J6" s="18">
        <f t="shared" ref="J6:J34" si="1">SUM(G6:I6)</f>
        <v>12</v>
      </c>
      <c r="K6" s="16">
        <f>'Задача 1'!D28</f>
        <v>4</v>
      </c>
      <c r="L6" s="17">
        <f>'Задача 2'!D28</f>
        <v>6</v>
      </c>
      <c r="M6" s="17">
        <f>'Задача 3'!D28</f>
        <v>8</v>
      </c>
      <c r="N6" s="18">
        <f t="shared" ref="N6:N34" si="2">SUM(K6:M6)</f>
        <v>18</v>
      </c>
      <c r="O6" s="16">
        <f>'Задача 1'!E28</f>
        <v>0</v>
      </c>
      <c r="P6" s="17">
        <f>'Задача 2'!E28</f>
        <v>2</v>
      </c>
      <c r="Q6" s="17">
        <f>'Задача 3'!E28</f>
        <v>12</v>
      </c>
      <c r="R6" s="18">
        <f t="shared" ref="R6:R34" si="3">SUM(O6:Q6)</f>
        <v>14</v>
      </c>
      <c r="S6" s="40">
        <f t="shared" ref="S6:S34" si="4">SUM(F6,J6,N6,R6)</f>
        <v>58</v>
      </c>
      <c r="T6" s="74">
        <v>1</v>
      </c>
      <c r="U6" s="76" t="s">
        <v>58</v>
      </c>
    </row>
    <row r="7" spans="1:21" x14ac:dyDescent="0.25">
      <c r="A7" s="46">
        <v>2</v>
      </c>
      <c r="B7" s="47" t="s">
        <v>46</v>
      </c>
      <c r="C7" s="68">
        <f>'Задача 1'!B12</f>
        <v>3</v>
      </c>
      <c r="D7" s="50">
        <f>'Задача 2'!B12</f>
        <v>0</v>
      </c>
      <c r="E7" s="11">
        <f>'Задача 3'!B12</f>
        <v>6</v>
      </c>
      <c r="F7" s="12">
        <f t="shared" si="0"/>
        <v>9</v>
      </c>
      <c r="G7" s="10">
        <f>'Задача 1'!C12</f>
        <v>0</v>
      </c>
      <c r="H7" s="11">
        <f>'Задача 2'!C12</f>
        <v>0</v>
      </c>
      <c r="I7" s="11">
        <f>'Задача 3'!C12</f>
        <v>8</v>
      </c>
      <c r="J7" s="12">
        <f t="shared" si="1"/>
        <v>8</v>
      </c>
      <c r="K7" s="10">
        <f>'Задача 1'!D12</f>
        <v>4</v>
      </c>
      <c r="L7" s="11">
        <f>'Задача 2'!D12</f>
        <v>6</v>
      </c>
      <c r="M7" s="11">
        <f>'Задача 3'!D12</f>
        <v>4</v>
      </c>
      <c r="N7" s="12">
        <f t="shared" si="2"/>
        <v>14</v>
      </c>
      <c r="O7" s="10">
        <f>'Задача 1'!E12</f>
        <v>0</v>
      </c>
      <c r="P7" s="11">
        <f>'Задача 2'!E12</f>
        <v>2</v>
      </c>
      <c r="Q7" s="11">
        <f>'Задача 3'!E12</f>
        <v>12</v>
      </c>
      <c r="R7" s="12">
        <f t="shared" si="3"/>
        <v>14</v>
      </c>
      <c r="S7" s="40">
        <f t="shared" si="4"/>
        <v>45</v>
      </c>
      <c r="T7" s="75">
        <v>2</v>
      </c>
      <c r="U7" s="76" t="s">
        <v>59</v>
      </c>
    </row>
    <row r="8" spans="1:21" x14ac:dyDescent="0.25">
      <c r="A8" s="46">
        <v>3</v>
      </c>
      <c r="B8" s="47" t="s">
        <v>31</v>
      </c>
      <c r="C8" s="68">
        <f>'Задача 1'!B17</f>
        <v>4</v>
      </c>
      <c r="D8" s="50">
        <f>'Задача 2'!B17</f>
        <v>4</v>
      </c>
      <c r="E8" s="11">
        <f>'Задача 3'!B17</f>
        <v>6</v>
      </c>
      <c r="F8" s="12">
        <f t="shared" si="0"/>
        <v>14</v>
      </c>
      <c r="G8" s="10">
        <f>'Задача 1'!C17</f>
        <v>4</v>
      </c>
      <c r="H8" s="11">
        <f>'Задача 2'!C17</f>
        <v>0</v>
      </c>
      <c r="I8" s="11">
        <f>'Задача 3'!C17</f>
        <v>8</v>
      </c>
      <c r="J8" s="12">
        <f t="shared" si="1"/>
        <v>12</v>
      </c>
      <c r="K8" s="10">
        <f>'Задача 1'!D17</f>
        <v>4</v>
      </c>
      <c r="L8" s="11">
        <f>'Задача 2'!D17</f>
        <v>6</v>
      </c>
      <c r="M8" s="11">
        <f>'Задача 3'!D17</f>
        <v>4</v>
      </c>
      <c r="N8" s="12">
        <f t="shared" si="2"/>
        <v>14</v>
      </c>
      <c r="O8" s="10">
        <f>'Задача 1'!E17</f>
        <v>0</v>
      </c>
      <c r="P8" s="11">
        <f>'Задача 2'!E17</f>
        <v>2</v>
      </c>
      <c r="Q8" s="11">
        <f>'Задача 3'!E17</f>
        <v>0</v>
      </c>
      <c r="R8" s="12">
        <f t="shared" si="3"/>
        <v>2</v>
      </c>
      <c r="S8" s="40">
        <f t="shared" si="4"/>
        <v>42</v>
      </c>
      <c r="T8" s="75">
        <v>3</v>
      </c>
      <c r="U8" s="76" t="s">
        <v>59</v>
      </c>
    </row>
    <row r="9" spans="1:21" x14ac:dyDescent="0.25">
      <c r="A9" s="46">
        <v>4</v>
      </c>
      <c r="B9" s="47" t="s">
        <v>13</v>
      </c>
      <c r="C9" s="68">
        <f>'Задача 1'!B25</f>
        <v>4</v>
      </c>
      <c r="D9" s="50">
        <f>'Задача 2'!B25</f>
        <v>0</v>
      </c>
      <c r="E9" s="11">
        <f>'Задача 3'!B25</f>
        <v>0</v>
      </c>
      <c r="F9" s="12">
        <f t="shared" si="0"/>
        <v>4</v>
      </c>
      <c r="G9" s="10">
        <f>'Задача 1'!C25</f>
        <v>4</v>
      </c>
      <c r="H9" s="11">
        <f>'Задача 2'!C25</f>
        <v>1</v>
      </c>
      <c r="I9" s="11">
        <f>'Задача 3'!C25</f>
        <v>8</v>
      </c>
      <c r="J9" s="12">
        <f t="shared" si="1"/>
        <v>13</v>
      </c>
      <c r="K9" s="10">
        <f>'Задача 1'!D25</f>
        <v>4</v>
      </c>
      <c r="L9" s="11">
        <f>'Задача 2'!D25</f>
        <v>6</v>
      </c>
      <c r="M9" s="11">
        <f>'Задача 3'!D25</f>
        <v>0</v>
      </c>
      <c r="N9" s="12">
        <f t="shared" si="2"/>
        <v>10</v>
      </c>
      <c r="O9" s="10">
        <f>'Задача 1'!E25</f>
        <v>0</v>
      </c>
      <c r="P9" s="11">
        <f>'Задача 2'!E25</f>
        <v>4</v>
      </c>
      <c r="Q9" s="11">
        <f>'Задача 3'!E25</f>
        <v>3</v>
      </c>
      <c r="R9" s="12">
        <f t="shared" si="3"/>
        <v>7</v>
      </c>
      <c r="S9" s="40">
        <f t="shared" si="4"/>
        <v>34</v>
      </c>
      <c r="T9" s="75">
        <v>4</v>
      </c>
      <c r="U9" s="77" t="s">
        <v>60</v>
      </c>
    </row>
    <row r="10" spans="1:21" x14ac:dyDescent="0.25">
      <c r="A10" s="46">
        <v>5</v>
      </c>
      <c r="B10" s="47" t="s">
        <v>15</v>
      </c>
      <c r="C10" s="68">
        <f>'Задача 1'!B27</f>
        <v>4</v>
      </c>
      <c r="D10" s="50">
        <f>'Задача 2'!B27</f>
        <v>0</v>
      </c>
      <c r="E10" s="11">
        <f>'Задача 3'!B27</f>
        <v>4</v>
      </c>
      <c r="F10" s="12">
        <f t="shared" si="0"/>
        <v>8</v>
      </c>
      <c r="G10" s="10">
        <f>'Задача 1'!C27</f>
        <v>0</v>
      </c>
      <c r="H10" s="11">
        <f>'Задача 2'!C27</f>
        <v>0</v>
      </c>
      <c r="I10" s="11">
        <f>'Задача 3'!C27</f>
        <v>8</v>
      </c>
      <c r="J10" s="12">
        <f t="shared" si="1"/>
        <v>8</v>
      </c>
      <c r="K10" s="10">
        <f>'Задача 1'!D27</f>
        <v>4</v>
      </c>
      <c r="L10" s="11">
        <f>'Задача 2'!D27</f>
        <v>3</v>
      </c>
      <c r="M10" s="11">
        <f>'Задача 3'!D27</f>
        <v>0</v>
      </c>
      <c r="N10" s="12">
        <f t="shared" si="2"/>
        <v>7</v>
      </c>
      <c r="O10" s="10">
        <f>'Задача 1'!E27</f>
        <v>4</v>
      </c>
      <c r="P10" s="11">
        <f>'Задача 2'!E27</f>
        <v>4</v>
      </c>
      <c r="Q10" s="11">
        <f>'Задача 3'!E27</f>
        <v>3</v>
      </c>
      <c r="R10" s="12">
        <f t="shared" si="3"/>
        <v>11</v>
      </c>
      <c r="S10" s="40">
        <f t="shared" si="4"/>
        <v>34</v>
      </c>
      <c r="T10" s="75">
        <v>4</v>
      </c>
      <c r="U10" s="77" t="s">
        <v>60</v>
      </c>
    </row>
    <row r="11" spans="1:21" x14ac:dyDescent="0.25">
      <c r="A11" s="46">
        <v>6</v>
      </c>
      <c r="B11" s="47" t="s">
        <v>50</v>
      </c>
      <c r="C11" s="68">
        <f>'Задача 1'!B21</f>
        <v>3</v>
      </c>
      <c r="D11" s="50">
        <f>'Задача 2'!B21</f>
        <v>4</v>
      </c>
      <c r="E11" s="11">
        <f>'Задача 3'!B21</f>
        <v>0</v>
      </c>
      <c r="F11" s="12">
        <f t="shared" si="0"/>
        <v>7</v>
      </c>
      <c r="G11" s="10">
        <f>'Задача 1'!C21</f>
        <v>4</v>
      </c>
      <c r="H11" s="11">
        <f>'Задача 2'!C21</f>
        <v>1</v>
      </c>
      <c r="I11" s="11">
        <f>'Задача 3'!C21</f>
        <v>8</v>
      </c>
      <c r="J11" s="12">
        <f t="shared" si="1"/>
        <v>13</v>
      </c>
      <c r="K11" s="10">
        <f>'Задача 1'!D21</f>
        <v>2</v>
      </c>
      <c r="L11" s="11">
        <f>'Задача 2'!D21</f>
        <v>6</v>
      </c>
      <c r="M11" s="11">
        <f>'Задача 3'!D21</f>
        <v>0</v>
      </c>
      <c r="N11" s="12">
        <f t="shared" si="2"/>
        <v>8</v>
      </c>
      <c r="O11" s="10">
        <f>'Задача 1'!E21</f>
        <v>0</v>
      </c>
      <c r="P11" s="11">
        <f>'Задача 2'!E21</f>
        <v>2</v>
      </c>
      <c r="Q11" s="11">
        <f>'Задача 3'!E21</f>
        <v>3</v>
      </c>
      <c r="R11" s="12">
        <f t="shared" si="3"/>
        <v>5</v>
      </c>
      <c r="S11" s="40">
        <f t="shared" si="4"/>
        <v>33</v>
      </c>
      <c r="T11" s="75">
        <v>5</v>
      </c>
      <c r="U11" s="76" t="s">
        <v>59</v>
      </c>
    </row>
    <row r="12" spans="1:21" x14ac:dyDescent="0.25">
      <c r="A12" s="46">
        <v>7</v>
      </c>
      <c r="B12" s="47" t="s">
        <v>14</v>
      </c>
      <c r="C12" s="68">
        <f>'Задача 1'!B26</f>
        <v>4</v>
      </c>
      <c r="D12" s="50">
        <f>'Задача 2'!B26</f>
        <v>0</v>
      </c>
      <c r="E12" s="11">
        <f>'Задача 3'!B26</f>
        <v>6</v>
      </c>
      <c r="F12" s="12">
        <f t="shared" si="0"/>
        <v>10</v>
      </c>
      <c r="G12" s="10">
        <f>'Задача 1'!C26</f>
        <v>0</v>
      </c>
      <c r="H12" s="11">
        <f>'Задача 2'!C26</f>
        <v>1</v>
      </c>
      <c r="I12" s="11">
        <f>'Задача 3'!C26</f>
        <v>8</v>
      </c>
      <c r="J12" s="12">
        <f t="shared" si="1"/>
        <v>9</v>
      </c>
      <c r="K12" s="10">
        <f>'Задача 1'!D26</f>
        <v>3</v>
      </c>
      <c r="L12" s="11">
        <f>'Задача 2'!D26</f>
        <v>0</v>
      </c>
      <c r="M12" s="11">
        <f>'Задача 3'!D26</f>
        <v>4</v>
      </c>
      <c r="N12" s="12">
        <f t="shared" si="2"/>
        <v>7</v>
      </c>
      <c r="O12" s="10">
        <f>'Задача 1'!E26</f>
        <v>0</v>
      </c>
      <c r="P12" s="11">
        <f>'Задача 2'!E26</f>
        <v>2</v>
      </c>
      <c r="Q12" s="11">
        <f>'Задача 3'!E26</f>
        <v>3</v>
      </c>
      <c r="R12" s="12">
        <f t="shared" si="3"/>
        <v>5</v>
      </c>
      <c r="S12" s="40">
        <f t="shared" si="4"/>
        <v>31</v>
      </c>
      <c r="T12" s="75">
        <v>6</v>
      </c>
      <c r="U12" s="77" t="s">
        <v>60</v>
      </c>
    </row>
    <row r="13" spans="1:21" x14ac:dyDescent="0.25">
      <c r="A13" s="46">
        <v>8</v>
      </c>
      <c r="B13" s="47" t="s">
        <v>11</v>
      </c>
      <c r="C13" s="68">
        <f>'Задача 1'!B8</f>
        <v>3</v>
      </c>
      <c r="D13" s="50">
        <f>'Задача 2'!B8</f>
        <v>4</v>
      </c>
      <c r="E13" s="11">
        <f>'Задача 3'!B8</f>
        <v>0</v>
      </c>
      <c r="F13" s="12">
        <f t="shared" si="0"/>
        <v>7</v>
      </c>
      <c r="G13" s="10">
        <f>'Задача 1'!C8</f>
        <v>0</v>
      </c>
      <c r="H13" s="11">
        <f>'Задача 2'!C8</f>
        <v>1</v>
      </c>
      <c r="I13" s="11">
        <f>'Задача 3'!C8</f>
        <v>8</v>
      </c>
      <c r="J13" s="12">
        <f t="shared" si="1"/>
        <v>9</v>
      </c>
      <c r="K13" s="10">
        <f>'Задача 1'!D8</f>
        <v>4</v>
      </c>
      <c r="L13" s="11">
        <f>'Задача 2'!D8</f>
        <v>6</v>
      </c>
      <c r="M13" s="11">
        <f>'Задача 3'!D8</f>
        <v>0</v>
      </c>
      <c r="N13" s="12">
        <f t="shared" si="2"/>
        <v>10</v>
      </c>
      <c r="O13" s="10">
        <f>'Задача 1'!E8</f>
        <v>0</v>
      </c>
      <c r="P13" s="11">
        <f>'Задача 2'!E8</f>
        <v>0</v>
      </c>
      <c r="Q13" s="11">
        <f>'Задача 3'!E8</f>
        <v>3</v>
      </c>
      <c r="R13" s="12">
        <f t="shared" si="3"/>
        <v>3</v>
      </c>
      <c r="S13" s="40">
        <f t="shared" si="4"/>
        <v>29</v>
      </c>
      <c r="T13" s="75">
        <v>7</v>
      </c>
      <c r="U13" s="76" t="s">
        <v>59</v>
      </c>
    </row>
    <row r="14" spans="1:21" x14ac:dyDescent="0.25">
      <c r="A14" s="46">
        <v>9</v>
      </c>
      <c r="B14" s="47" t="s">
        <v>12</v>
      </c>
      <c r="C14" s="68">
        <f>'Задача 1'!B24</f>
        <v>4</v>
      </c>
      <c r="D14" s="50">
        <f>'Задача 2'!B24</f>
        <v>4</v>
      </c>
      <c r="E14" s="11">
        <f>'Задача 3'!B24</f>
        <v>0</v>
      </c>
      <c r="F14" s="12">
        <f t="shared" si="0"/>
        <v>8</v>
      </c>
      <c r="G14" s="10">
        <f>'Задача 1'!C24</f>
        <v>0</v>
      </c>
      <c r="H14" s="11">
        <f>'Задача 2'!C24</f>
        <v>0</v>
      </c>
      <c r="I14" s="11">
        <f>'Задача 3'!C24</f>
        <v>8</v>
      </c>
      <c r="J14" s="12">
        <f t="shared" si="1"/>
        <v>8</v>
      </c>
      <c r="K14" s="10">
        <f>'Задача 1'!D24</f>
        <v>0</v>
      </c>
      <c r="L14" s="11">
        <f>'Задача 2'!D24</f>
        <v>6</v>
      </c>
      <c r="M14" s="11">
        <f>'Задача 3'!D24</f>
        <v>0</v>
      </c>
      <c r="N14" s="12">
        <f t="shared" si="2"/>
        <v>6</v>
      </c>
      <c r="O14" s="10">
        <f>'Задача 1'!E24</f>
        <v>0</v>
      </c>
      <c r="P14" s="11">
        <f>'Задача 2'!E24</f>
        <v>4</v>
      </c>
      <c r="Q14" s="11">
        <f>'Задача 3'!E24</f>
        <v>3</v>
      </c>
      <c r="R14" s="12">
        <f t="shared" si="3"/>
        <v>7</v>
      </c>
      <c r="S14" s="40">
        <f t="shared" si="4"/>
        <v>29</v>
      </c>
      <c r="T14" s="75">
        <v>7</v>
      </c>
      <c r="U14" s="77" t="s">
        <v>60</v>
      </c>
    </row>
    <row r="15" spans="1:21" x14ac:dyDescent="0.25">
      <c r="A15" s="46">
        <v>10</v>
      </c>
      <c r="B15" s="47" t="s">
        <v>8</v>
      </c>
      <c r="C15" s="68">
        <f>'Задача 1'!B16</f>
        <v>4</v>
      </c>
      <c r="D15" s="50">
        <f>'Задача 2'!B16</f>
        <v>4</v>
      </c>
      <c r="E15" s="11">
        <f>'Задача 3'!B16</f>
        <v>0</v>
      </c>
      <c r="F15" s="12">
        <f t="shared" si="0"/>
        <v>8</v>
      </c>
      <c r="G15" s="10">
        <f>'Задача 1'!C16</f>
        <v>0</v>
      </c>
      <c r="H15" s="11">
        <f>'Задача 2'!C16</f>
        <v>1</v>
      </c>
      <c r="I15" s="11">
        <f>'Задача 3'!C16</f>
        <v>8</v>
      </c>
      <c r="J15" s="12">
        <f t="shared" si="1"/>
        <v>9</v>
      </c>
      <c r="K15" s="10">
        <f>'Задача 1'!D16</f>
        <v>0</v>
      </c>
      <c r="L15" s="11">
        <f>'Задача 2'!D16</f>
        <v>3</v>
      </c>
      <c r="M15" s="11">
        <f>'Задача 3'!D16</f>
        <v>0</v>
      </c>
      <c r="N15" s="12">
        <f t="shared" si="2"/>
        <v>3</v>
      </c>
      <c r="O15" s="10">
        <f>'Задача 1'!E16</f>
        <v>0</v>
      </c>
      <c r="P15" s="11">
        <f>'Задача 2'!E16</f>
        <v>2</v>
      </c>
      <c r="Q15" s="11">
        <f>'Задача 3'!E16</f>
        <v>3</v>
      </c>
      <c r="R15" s="12">
        <f t="shared" si="3"/>
        <v>5</v>
      </c>
      <c r="S15" s="40">
        <f t="shared" si="4"/>
        <v>25</v>
      </c>
      <c r="T15" s="75">
        <v>8</v>
      </c>
      <c r="U15" s="73"/>
    </row>
    <row r="16" spans="1:21" x14ac:dyDescent="0.25">
      <c r="A16" s="46">
        <v>11</v>
      </c>
      <c r="B16" s="47" t="s">
        <v>18</v>
      </c>
      <c r="C16" s="68">
        <f>'Задача 1'!B30</f>
        <v>0</v>
      </c>
      <c r="D16" s="50">
        <f>'Задача 2'!B30</f>
        <v>4</v>
      </c>
      <c r="E16" s="11">
        <f>'Задача 3'!B30</f>
        <v>0</v>
      </c>
      <c r="F16" s="12">
        <f t="shared" si="0"/>
        <v>4</v>
      </c>
      <c r="G16" s="10">
        <f>'Задача 1'!C30</f>
        <v>0</v>
      </c>
      <c r="H16" s="11">
        <f>'Задача 2'!C30</f>
        <v>0</v>
      </c>
      <c r="I16" s="11">
        <f>'Задача 3'!C30</f>
        <v>8</v>
      </c>
      <c r="J16" s="12">
        <f t="shared" si="1"/>
        <v>8</v>
      </c>
      <c r="K16" s="10">
        <f>'Задача 1'!D30</f>
        <v>4</v>
      </c>
      <c r="L16" s="11">
        <f>'Задача 2'!D30</f>
        <v>6</v>
      </c>
      <c r="M16" s="11">
        <f>'Задача 3'!D30</f>
        <v>0</v>
      </c>
      <c r="N16" s="12">
        <f t="shared" si="2"/>
        <v>10</v>
      </c>
      <c r="O16" s="10">
        <f>'Задача 1'!E30</f>
        <v>0</v>
      </c>
      <c r="P16" s="11">
        <f>'Задача 2'!E30</f>
        <v>0</v>
      </c>
      <c r="Q16" s="11">
        <f>'Задача 3'!E30</f>
        <v>3</v>
      </c>
      <c r="R16" s="12">
        <f t="shared" si="3"/>
        <v>3</v>
      </c>
      <c r="S16" s="40">
        <f t="shared" si="4"/>
        <v>25</v>
      </c>
      <c r="T16" s="75">
        <v>8</v>
      </c>
      <c r="U16" s="73"/>
    </row>
    <row r="17" spans="1:21" x14ac:dyDescent="0.25">
      <c r="A17" s="46">
        <v>12</v>
      </c>
      <c r="B17" s="47" t="s">
        <v>9</v>
      </c>
      <c r="C17" s="68">
        <f>'Задача 1'!B7</f>
        <v>4</v>
      </c>
      <c r="D17" s="50">
        <f>'Задача 2'!B7</f>
        <v>0</v>
      </c>
      <c r="E17" s="11">
        <f>'Задача 3'!B7</f>
        <v>2</v>
      </c>
      <c r="F17" s="12">
        <f t="shared" si="0"/>
        <v>6</v>
      </c>
      <c r="G17" s="10">
        <f>'Задача 1'!C7</f>
        <v>0</v>
      </c>
      <c r="H17" s="11">
        <f>'Задача 2'!C7</f>
        <v>0</v>
      </c>
      <c r="I17" s="11">
        <f>'Задача 3'!C7</f>
        <v>8</v>
      </c>
      <c r="J17" s="12">
        <f t="shared" si="1"/>
        <v>8</v>
      </c>
      <c r="K17" s="10">
        <f>'Задача 1'!D7</f>
        <v>4</v>
      </c>
      <c r="L17" s="11">
        <f>'Задача 2'!D7</f>
        <v>6</v>
      </c>
      <c r="M17" s="11">
        <f>'Задача 3'!D7</f>
        <v>0</v>
      </c>
      <c r="N17" s="12">
        <f t="shared" si="2"/>
        <v>10</v>
      </c>
      <c r="O17" s="10">
        <f>'Задача 1'!E7</f>
        <v>0</v>
      </c>
      <c r="P17" s="11">
        <f>'Задача 2'!E7</f>
        <v>0</v>
      </c>
      <c r="Q17" s="11">
        <f>'Задача 3'!E7</f>
        <v>0</v>
      </c>
      <c r="R17" s="12">
        <f t="shared" si="3"/>
        <v>0</v>
      </c>
      <c r="S17" s="40">
        <f t="shared" si="4"/>
        <v>24</v>
      </c>
      <c r="T17" s="75">
        <v>9</v>
      </c>
      <c r="U17" s="73"/>
    </row>
    <row r="18" spans="1:21" x14ac:dyDescent="0.25">
      <c r="A18" s="46">
        <v>13</v>
      </c>
      <c r="B18" s="47" t="s">
        <v>41</v>
      </c>
      <c r="C18" s="68">
        <f>'Задача 1'!B3</f>
        <v>0</v>
      </c>
      <c r="D18" s="50">
        <f>'Задача 2'!B3</f>
        <v>0</v>
      </c>
      <c r="E18" s="11">
        <f>'Задача 3'!B3</f>
        <v>0</v>
      </c>
      <c r="F18" s="12">
        <f t="shared" si="0"/>
        <v>0</v>
      </c>
      <c r="G18" s="10">
        <f>'Задача 1'!C3</f>
        <v>0</v>
      </c>
      <c r="H18" s="11">
        <f>'Задача 2'!C3</f>
        <v>0</v>
      </c>
      <c r="I18" s="11">
        <f>'Задача 3'!C3</f>
        <v>8</v>
      </c>
      <c r="J18" s="12">
        <f t="shared" si="1"/>
        <v>8</v>
      </c>
      <c r="K18" s="10">
        <f>'Задача 1'!D3</f>
        <v>4</v>
      </c>
      <c r="L18" s="11">
        <f>'Задача 2'!D3</f>
        <v>3</v>
      </c>
      <c r="M18" s="11">
        <f>'Задача 3'!D3</f>
        <v>4</v>
      </c>
      <c r="N18" s="12">
        <f t="shared" si="2"/>
        <v>11</v>
      </c>
      <c r="O18" s="10">
        <f>'Задача 1'!E3</f>
        <v>0</v>
      </c>
      <c r="P18" s="11">
        <f>'Задача 2'!E3</f>
        <v>0</v>
      </c>
      <c r="Q18" s="11">
        <f>'Задача 3'!E3</f>
        <v>3</v>
      </c>
      <c r="R18" s="12">
        <f t="shared" si="3"/>
        <v>3</v>
      </c>
      <c r="S18" s="40">
        <f t="shared" si="4"/>
        <v>22</v>
      </c>
      <c r="T18" s="75">
        <v>10</v>
      </c>
      <c r="U18" s="73"/>
    </row>
    <row r="19" spans="1:21" x14ac:dyDescent="0.25">
      <c r="A19" s="46">
        <v>14</v>
      </c>
      <c r="B19" s="47" t="s">
        <v>47</v>
      </c>
      <c r="C19" s="68">
        <f>'Задача 1'!B13</f>
        <v>4</v>
      </c>
      <c r="D19" s="50">
        <f>'Задача 2'!B13</f>
        <v>0</v>
      </c>
      <c r="E19" s="11">
        <f>'Задача 3'!B13</f>
        <v>0</v>
      </c>
      <c r="F19" s="12">
        <f t="shared" si="0"/>
        <v>4</v>
      </c>
      <c r="G19" s="10">
        <f>'Задача 1'!C13</f>
        <v>0</v>
      </c>
      <c r="H19" s="11">
        <f>'Задача 2'!C13</f>
        <v>0</v>
      </c>
      <c r="I19" s="11">
        <f>'Задача 3'!C13</f>
        <v>8</v>
      </c>
      <c r="J19" s="12">
        <f t="shared" si="1"/>
        <v>8</v>
      </c>
      <c r="K19" s="10">
        <f>'Задача 1'!D13</f>
        <v>4</v>
      </c>
      <c r="L19" s="11">
        <f>'Задача 2'!D13</f>
        <v>3</v>
      </c>
      <c r="M19" s="11">
        <f>'Задача 3'!D13</f>
        <v>0</v>
      </c>
      <c r="N19" s="12">
        <f t="shared" si="2"/>
        <v>7</v>
      </c>
      <c r="O19" s="10">
        <f>'Задача 1'!E13</f>
        <v>0</v>
      </c>
      <c r="P19" s="11">
        <f>'Задача 2'!E13</f>
        <v>0</v>
      </c>
      <c r="Q19" s="11">
        <f>'Задача 3'!E13</f>
        <v>3</v>
      </c>
      <c r="R19" s="12">
        <f t="shared" si="3"/>
        <v>3</v>
      </c>
      <c r="S19" s="40">
        <f t="shared" si="4"/>
        <v>22</v>
      </c>
      <c r="T19" s="75">
        <v>10</v>
      </c>
      <c r="U19" s="73"/>
    </row>
    <row r="20" spans="1:21" x14ac:dyDescent="0.25">
      <c r="A20" s="46">
        <v>15</v>
      </c>
      <c r="B20" s="47" t="s">
        <v>17</v>
      </c>
      <c r="C20" s="68">
        <f>'Задача 1'!B29</f>
        <v>4</v>
      </c>
      <c r="D20" s="50">
        <f>'Задача 2'!B29</f>
        <v>4</v>
      </c>
      <c r="E20" s="11">
        <f>'Задача 3'!B29</f>
        <v>0</v>
      </c>
      <c r="F20" s="12">
        <f t="shared" si="0"/>
        <v>8</v>
      </c>
      <c r="G20" s="10">
        <f>'Задача 1'!C29</f>
        <v>0</v>
      </c>
      <c r="H20" s="11">
        <f>'Задача 2'!C29</f>
        <v>0</v>
      </c>
      <c r="I20" s="11">
        <f>'Задача 3'!C29</f>
        <v>8</v>
      </c>
      <c r="J20" s="12">
        <f t="shared" si="1"/>
        <v>8</v>
      </c>
      <c r="K20" s="10">
        <f>'Задача 1'!D29</f>
        <v>4</v>
      </c>
      <c r="L20" s="11">
        <f>'Задача 2'!D29</f>
        <v>0</v>
      </c>
      <c r="M20" s="11">
        <f>'Задача 3'!D29</f>
        <v>0</v>
      </c>
      <c r="N20" s="12">
        <f t="shared" si="2"/>
        <v>4</v>
      </c>
      <c r="O20" s="10">
        <f>'Задача 1'!E29</f>
        <v>0</v>
      </c>
      <c r="P20" s="11">
        <f>'Задача 2'!E29</f>
        <v>0</v>
      </c>
      <c r="Q20" s="11">
        <f>'Задача 3'!E29</f>
        <v>0</v>
      </c>
      <c r="R20" s="12">
        <f t="shared" si="3"/>
        <v>0</v>
      </c>
      <c r="S20" s="40">
        <f t="shared" si="4"/>
        <v>20</v>
      </c>
      <c r="T20" s="75">
        <v>11</v>
      </c>
      <c r="U20" s="73"/>
    </row>
    <row r="21" spans="1:21" x14ac:dyDescent="0.25">
      <c r="A21" s="46">
        <v>16</v>
      </c>
      <c r="B21" s="47" t="s">
        <v>19</v>
      </c>
      <c r="C21" s="68">
        <f>'Задача 1'!B14</f>
        <v>3</v>
      </c>
      <c r="D21" s="50">
        <f>'Задача 2'!B14</f>
        <v>0</v>
      </c>
      <c r="E21" s="11">
        <f>'Задача 3'!B14</f>
        <v>0</v>
      </c>
      <c r="F21" s="12">
        <f t="shared" si="0"/>
        <v>3</v>
      </c>
      <c r="G21" s="10">
        <f>'Задача 1'!C14</f>
        <v>0</v>
      </c>
      <c r="H21" s="11">
        <f>'Задача 2'!C14</f>
        <v>0</v>
      </c>
      <c r="I21" s="11">
        <f>'Задача 3'!C14</f>
        <v>8</v>
      </c>
      <c r="J21" s="12">
        <f t="shared" si="1"/>
        <v>8</v>
      </c>
      <c r="K21" s="10">
        <f>'Задача 1'!D14</f>
        <v>0</v>
      </c>
      <c r="L21" s="11">
        <f>'Задача 2'!D14</f>
        <v>6</v>
      </c>
      <c r="M21" s="11">
        <f>'Задача 3'!D14</f>
        <v>0</v>
      </c>
      <c r="N21" s="12">
        <f t="shared" si="2"/>
        <v>6</v>
      </c>
      <c r="O21" s="10">
        <f>'Задача 1'!E14</f>
        <v>0</v>
      </c>
      <c r="P21" s="11">
        <f>'Задача 2'!E14</f>
        <v>0</v>
      </c>
      <c r="Q21" s="11">
        <f>'Задача 3'!E14</f>
        <v>3</v>
      </c>
      <c r="R21" s="12">
        <f t="shared" si="3"/>
        <v>3</v>
      </c>
      <c r="S21" s="40">
        <f t="shared" si="4"/>
        <v>20</v>
      </c>
      <c r="T21" s="75">
        <v>11</v>
      </c>
      <c r="U21" s="73"/>
    </row>
    <row r="22" spans="1:21" x14ac:dyDescent="0.25">
      <c r="A22" s="46">
        <v>17</v>
      </c>
      <c r="B22" s="47" t="s">
        <v>6</v>
      </c>
      <c r="C22" s="68">
        <f>'Задача 1'!B6</f>
        <v>4</v>
      </c>
      <c r="D22" s="50">
        <f>'Задача 2'!B6</f>
        <v>0</v>
      </c>
      <c r="E22" s="11">
        <f>'Задача 3'!B6</f>
        <v>0</v>
      </c>
      <c r="F22" s="12">
        <f t="shared" si="0"/>
        <v>4</v>
      </c>
      <c r="G22" s="10">
        <f>'Задача 1'!C6</f>
        <v>0</v>
      </c>
      <c r="H22" s="11">
        <f>'Задача 2'!C6</f>
        <v>0</v>
      </c>
      <c r="I22" s="11">
        <f>'Задача 3'!C6</f>
        <v>8</v>
      </c>
      <c r="J22" s="12">
        <f t="shared" si="1"/>
        <v>8</v>
      </c>
      <c r="K22" s="10">
        <f>'Задача 1'!D6</f>
        <v>0</v>
      </c>
      <c r="L22" s="11">
        <f>'Задача 2'!D6</f>
        <v>6</v>
      </c>
      <c r="M22" s="11">
        <f>'Задача 3'!D6</f>
        <v>0</v>
      </c>
      <c r="N22" s="12">
        <f t="shared" si="2"/>
        <v>6</v>
      </c>
      <c r="O22" s="10">
        <f>'Задача 1'!E6</f>
        <v>0</v>
      </c>
      <c r="P22" s="11">
        <f>'Задача 2'!E6</f>
        <v>0</v>
      </c>
      <c r="Q22" s="11">
        <f>'Задача 3'!E6</f>
        <v>0</v>
      </c>
      <c r="R22" s="12">
        <f t="shared" si="3"/>
        <v>0</v>
      </c>
      <c r="S22" s="40">
        <f t="shared" si="4"/>
        <v>18</v>
      </c>
      <c r="T22" s="75">
        <v>12</v>
      </c>
      <c r="U22" s="73"/>
    </row>
    <row r="23" spans="1:21" x14ac:dyDescent="0.25">
      <c r="A23" s="46">
        <v>18</v>
      </c>
      <c r="B23" s="47" t="s">
        <v>30</v>
      </c>
      <c r="C23" s="68">
        <f>'Задача 1'!B4</f>
        <v>4</v>
      </c>
      <c r="D23" s="50">
        <f>'Задача 2'!B4</f>
        <v>0</v>
      </c>
      <c r="E23" s="11">
        <f>'Задача 3'!B4</f>
        <v>0</v>
      </c>
      <c r="F23" s="12">
        <f t="shared" si="0"/>
        <v>4</v>
      </c>
      <c r="G23" s="10">
        <f>'Задача 1'!C4</f>
        <v>0</v>
      </c>
      <c r="H23" s="11">
        <f>'Задача 2'!C4</f>
        <v>0</v>
      </c>
      <c r="I23" s="11">
        <f>'Задача 3'!C4</f>
        <v>8</v>
      </c>
      <c r="J23" s="12">
        <f t="shared" si="1"/>
        <v>8</v>
      </c>
      <c r="K23" s="10">
        <f>'Задача 1'!D4</f>
        <v>4</v>
      </c>
      <c r="L23" s="11">
        <f>'Задача 2'!D4</f>
        <v>0</v>
      </c>
      <c r="M23" s="11">
        <f>'Задача 3'!D4</f>
        <v>0</v>
      </c>
      <c r="N23" s="12">
        <f t="shared" si="2"/>
        <v>4</v>
      </c>
      <c r="O23" s="10">
        <f>'Задача 1'!E4</f>
        <v>0</v>
      </c>
      <c r="P23" s="11">
        <f>'Задача 2'!E4</f>
        <v>0</v>
      </c>
      <c r="Q23" s="11">
        <f>'Задача 3'!E4</f>
        <v>0</v>
      </c>
      <c r="R23" s="12">
        <f t="shared" si="3"/>
        <v>0</v>
      </c>
      <c r="S23" s="40">
        <f t="shared" si="4"/>
        <v>16</v>
      </c>
      <c r="T23" s="75">
        <v>13</v>
      </c>
      <c r="U23" s="73"/>
    </row>
    <row r="24" spans="1:21" x14ac:dyDescent="0.25">
      <c r="A24" s="46">
        <v>19</v>
      </c>
      <c r="B24" s="47" t="s">
        <v>45</v>
      </c>
      <c r="C24" s="68">
        <f>'Задача 1'!B11</f>
        <v>3</v>
      </c>
      <c r="D24" s="50">
        <f>'Задача 2'!B11</f>
        <v>0</v>
      </c>
      <c r="E24" s="11">
        <f>'Задача 3'!B11</f>
        <v>0</v>
      </c>
      <c r="F24" s="12">
        <f t="shared" si="0"/>
        <v>3</v>
      </c>
      <c r="G24" s="10">
        <f>'Задача 1'!C11</f>
        <v>0</v>
      </c>
      <c r="H24" s="11">
        <f>'Задача 2'!C11</f>
        <v>0</v>
      </c>
      <c r="I24" s="11">
        <f>'Задача 3'!C11</f>
        <v>8</v>
      </c>
      <c r="J24" s="12">
        <f t="shared" si="1"/>
        <v>8</v>
      </c>
      <c r="K24" s="10">
        <f>'Задача 1'!D11</f>
        <v>0</v>
      </c>
      <c r="L24" s="11">
        <f>'Задача 2'!D11</f>
        <v>3</v>
      </c>
      <c r="M24" s="11">
        <f>'Задача 3'!D11</f>
        <v>0</v>
      </c>
      <c r="N24" s="12">
        <f t="shared" si="2"/>
        <v>3</v>
      </c>
      <c r="O24" s="10">
        <f>'Задача 1'!E11</f>
        <v>0</v>
      </c>
      <c r="P24" s="11">
        <f>'Задача 2'!E11</f>
        <v>0</v>
      </c>
      <c r="Q24" s="11">
        <f>'Задача 3'!E11</f>
        <v>0</v>
      </c>
      <c r="R24" s="12">
        <f t="shared" si="3"/>
        <v>0</v>
      </c>
      <c r="S24" s="40">
        <f t="shared" si="4"/>
        <v>14</v>
      </c>
      <c r="T24" s="75">
        <v>14</v>
      </c>
      <c r="U24" s="73"/>
    </row>
    <row r="25" spans="1:21" x14ac:dyDescent="0.25">
      <c r="A25" s="46">
        <v>20</v>
      </c>
      <c r="B25" s="47" t="s">
        <v>51</v>
      </c>
      <c r="C25" s="68">
        <f>'Задача 1'!B22</f>
        <v>4</v>
      </c>
      <c r="D25" s="50">
        <f>'Задача 2'!B22</f>
        <v>0</v>
      </c>
      <c r="E25" s="11">
        <f>'Задача 3'!B22</f>
        <v>0</v>
      </c>
      <c r="F25" s="12">
        <f t="shared" si="0"/>
        <v>4</v>
      </c>
      <c r="G25" s="10">
        <f>'Задача 1'!C22</f>
        <v>0</v>
      </c>
      <c r="H25" s="11">
        <f>'Задача 2'!C22</f>
        <v>0</v>
      </c>
      <c r="I25" s="11">
        <f>'Задача 3'!C22</f>
        <v>8</v>
      </c>
      <c r="J25" s="12">
        <f t="shared" si="1"/>
        <v>8</v>
      </c>
      <c r="K25" s="10">
        <f>'Задача 1'!D22</f>
        <v>0</v>
      </c>
      <c r="L25" s="11">
        <f>'Задача 2'!D22</f>
        <v>0</v>
      </c>
      <c r="M25" s="11">
        <f>'Задача 3'!D22</f>
        <v>0</v>
      </c>
      <c r="N25" s="12">
        <f t="shared" si="2"/>
        <v>0</v>
      </c>
      <c r="O25" s="10">
        <f>'Задача 1'!E22</f>
        <v>0</v>
      </c>
      <c r="P25" s="11">
        <f>'Задача 2'!E22</f>
        <v>0</v>
      </c>
      <c r="Q25" s="11">
        <f>'Задача 3'!E22</f>
        <v>0</v>
      </c>
      <c r="R25" s="12">
        <f t="shared" si="3"/>
        <v>0</v>
      </c>
      <c r="S25" s="40">
        <f t="shared" si="4"/>
        <v>12</v>
      </c>
      <c r="T25" s="75">
        <v>15</v>
      </c>
      <c r="U25" s="73"/>
    </row>
    <row r="26" spans="1:21" x14ac:dyDescent="0.25">
      <c r="A26" s="46">
        <v>21</v>
      </c>
      <c r="B26" s="47" t="s">
        <v>53</v>
      </c>
      <c r="C26" s="68">
        <f>'Задача 1'!B31</f>
        <v>4</v>
      </c>
      <c r="D26" s="50">
        <f>'Задача 2'!B31</f>
        <v>0</v>
      </c>
      <c r="E26" s="11">
        <f>'Задача 3'!B31</f>
        <v>0</v>
      </c>
      <c r="F26" s="12">
        <f t="shared" si="0"/>
        <v>4</v>
      </c>
      <c r="G26" s="10">
        <f>'Задача 1'!C31</f>
        <v>0</v>
      </c>
      <c r="H26" s="11">
        <f>'Задача 2'!C31</f>
        <v>0</v>
      </c>
      <c r="I26" s="11">
        <f>'Задача 3'!C31</f>
        <v>8</v>
      </c>
      <c r="J26" s="12">
        <f t="shared" si="1"/>
        <v>8</v>
      </c>
      <c r="K26" s="10">
        <f>'Задача 1'!D31</f>
        <v>0</v>
      </c>
      <c r="L26" s="11">
        <f>'Задача 2'!D31</f>
        <v>0</v>
      </c>
      <c r="M26" s="11">
        <f>'Задача 3'!D31</f>
        <v>0</v>
      </c>
      <c r="N26" s="12">
        <f t="shared" si="2"/>
        <v>0</v>
      </c>
      <c r="O26" s="10">
        <f>'Задача 1'!E31</f>
        <v>0</v>
      </c>
      <c r="P26" s="11">
        <f>'Задача 2'!E31</f>
        <v>0</v>
      </c>
      <c r="Q26" s="11">
        <f>'Задача 3'!E31</f>
        <v>0</v>
      </c>
      <c r="R26" s="12">
        <f t="shared" si="3"/>
        <v>0</v>
      </c>
      <c r="S26" s="40">
        <f t="shared" si="4"/>
        <v>12</v>
      </c>
      <c r="T26" s="75">
        <v>15</v>
      </c>
      <c r="U26" s="73"/>
    </row>
    <row r="27" spans="1:21" x14ac:dyDescent="0.25">
      <c r="A27" s="46">
        <v>22</v>
      </c>
      <c r="B27" s="47" t="s">
        <v>44</v>
      </c>
      <c r="C27" s="68">
        <f>'Задача 1'!B10</f>
        <v>0</v>
      </c>
      <c r="D27" s="50">
        <f>'Задача 2'!B10</f>
        <v>0</v>
      </c>
      <c r="E27" s="11">
        <f>'Задача 3'!B10</f>
        <v>0</v>
      </c>
      <c r="F27" s="12">
        <f t="shared" si="0"/>
        <v>0</v>
      </c>
      <c r="G27" s="10">
        <f>'Задача 1'!C10</f>
        <v>0</v>
      </c>
      <c r="H27" s="11">
        <f>'Задача 2'!C10</f>
        <v>0</v>
      </c>
      <c r="I27" s="11">
        <f>'Задача 3'!C10</f>
        <v>8</v>
      </c>
      <c r="J27" s="12">
        <f t="shared" si="1"/>
        <v>8</v>
      </c>
      <c r="K27" s="10">
        <f>'Задача 1'!D10</f>
        <v>0</v>
      </c>
      <c r="L27" s="11">
        <f>'Задача 2'!D10</f>
        <v>0</v>
      </c>
      <c r="M27" s="11">
        <f>'Задача 3'!D10</f>
        <v>0</v>
      </c>
      <c r="N27" s="12">
        <f t="shared" si="2"/>
        <v>0</v>
      </c>
      <c r="O27" s="10">
        <f>'Задача 1'!E10</f>
        <v>0</v>
      </c>
      <c r="P27" s="11">
        <f>'Задача 2'!E10</f>
        <v>0</v>
      </c>
      <c r="Q27" s="11">
        <f>'Задача 3'!E10</f>
        <v>3</v>
      </c>
      <c r="R27" s="12">
        <f t="shared" si="3"/>
        <v>3</v>
      </c>
      <c r="S27" s="40">
        <f t="shared" si="4"/>
        <v>11</v>
      </c>
      <c r="T27" s="75">
        <v>16</v>
      </c>
      <c r="U27" s="73"/>
    </row>
    <row r="28" spans="1:21" x14ac:dyDescent="0.25">
      <c r="A28" s="46">
        <v>23</v>
      </c>
      <c r="B28" s="47" t="s">
        <v>43</v>
      </c>
      <c r="C28" s="68">
        <f>'Задача 1'!B9</f>
        <v>0</v>
      </c>
      <c r="D28" s="50">
        <f>'Задача 2'!B9</f>
        <v>0</v>
      </c>
      <c r="E28" s="11">
        <f>'Задача 3'!B9</f>
        <v>2</v>
      </c>
      <c r="F28" s="12">
        <f t="shared" si="0"/>
        <v>2</v>
      </c>
      <c r="G28" s="10">
        <f>'Задача 1'!C9</f>
        <v>0</v>
      </c>
      <c r="H28" s="11">
        <f>'Задача 2'!C9</f>
        <v>0</v>
      </c>
      <c r="I28" s="11">
        <f>'Задача 3'!C9</f>
        <v>8</v>
      </c>
      <c r="J28" s="12">
        <f t="shared" si="1"/>
        <v>8</v>
      </c>
      <c r="K28" s="10">
        <f>'Задача 1'!D9</f>
        <v>0</v>
      </c>
      <c r="L28" s="11">
        <f>'Задача 2'!D9</f>
        <v>0</v>
      </c>
      <c r="M28" s="11">
        <f>'Задача 3'!D9</f>
        <v>0</v>
      </c>
      <c r="N28" s="12">
        <f t="shared" si="2"/>
        <v>0</v>
      </c>
      <c r="O28" s="10">
        <f>'Задача 1'!E9</f>
        <v>0</v>
      </c>
      <c r="P28" s="11">
        <f>'Задача 2'!E9</f>
        <v>0</v>
      </c>
      <c r="Q28" s="11">
        <f>'Задача 3'!E9</f>
        <v>0</v>
      </c>
      <c r="R28" s="12">
        <f t="shared" si="3"/>
        <v>0</v>
      </c>
      <c r="S28" s="40">
        <f t="shared" si="4"/>
        <v>10</v>
      </c>
      <c r="T28" s="75">
        <v>17</v>
      </c>
      <c r="U28" s="73"/>
    </row>
    <row r="29" spans="1:21" x14ac:dyDescent="0.25">
      <c r="A29" s="46">
        <v>24</v>
      </c>
      <c r="B29" s="47" t="s">
        <v>52</v>
      </c>
      <c r="C29" s="68">
        <f>'Задача 1'!B23</f>
        <v>4</v>
      </c>
      <c r="D29" s="50">
        <f>'Задача 2'!B23</f>
        <v>0</v>
      </c>
      <c r="E29" s="11">
        <f>'Задача 3'!B23</f>
        <v>0</v>
      </c>
      <c r="F29" s="12">
        <f t="shared" si="0"/>
        <v>4</v>
      </c>
      <c r="G29" s="10">
        <f>'Задача 1'!C23</f>
        <v>0</v>
      </c>
      <c r="H29" s="11">
        <f>'Задача 2'!C23</f>
        <v>0</v>
      </c>
      <c r="I29" s="11">
        <f>'Задача 3'!C23</f>
        <v>0</v>
      </c>
      <c r="J29" s="12">
        <f t="shared" si="1"/>
        <v>0</v>
      </c>
      <c r="K29" s="10">
        <f>'Задача 1'!D23</f>
        <v>0</v>
      </c>
      <c r="L29" s="11">
        <f>'Задача 2'!D23</f>
        <v>0</v>
      </c>
      <c r="M29" s="11">
        <f>'Задача 3'!D23</f>
        <v>0</v>
      </c>
      <c r="N29" s="12">
        <f t="shared" si="2"/>
        <v>0</v>
      </c>
      <c r="O29" s="10">
        <f>'Задача 1'!E23</f>
        <v>0</v>
      </c>
      <c r="P29" s="11">
        <f>'Задача 2'!E23</f>
        <v>0</v>
      </c>
      <c r="Q29" s="11">
        <f>'Задача 3'!E23</f>
        <v>3</v>
      </c>
      <c r="R29" s="12">
        <f t="shared" si="3"/>
        <v>3</v>
      </c>
      <c r="S29" s="40">
        <f t="shared" si="4"/>
        <v>7</v>
      </c>
      <c r="T29" s="75">
        <v>18</v>
      </c>
      <c r="U29" s="73"/>
    </row>
    <row r="30" spans="1:21" x14ac:dyDescent="0.25">
      <c r="A30" s="46">
        <v>25</v>
      </c>
      <c r="B30" s="47" t="s">
        <v>7</v>
      </c>
      <c r="C30" s="68">
        <f>'Задача 1'!B15</f>
        <v>4</v>
      </c>
      <c r="D30" s="50">
        <f>'Задача 2'!B15</f>
        <v>0</v>
      </c>
      <c r="E30" s="11">
        <f>'Задача 3'!B15</f>
        <v>0</v>
      </c>
      <c r="F30" s="12">
        <f t="shared" si="0"/>
        <v>4</v>
      </c>
      <c r="G30" s="10">
        <f>'Задача 1'!C15</f>
        <v>0</v>
      </c>
      <c r="H30" s="11">
        <f>'Задача 2'!C15</f>
        <v>0</v>
      </c>
      <c r="I30" s="11">
        <f>'Задача 3'!C15</f>
        <v>0</v>
      </c>
      <c r="J30" s="12">
        <f t="shared" si="1"/>
        <v>0</v>
      </c>
      <c r="K30" s="10">
        <f>'Задача 1'!D15</f>
        <v>0</v>
      </c>
      <c r="L30" s="11">
        <f>'Задача 2'!D15</f>
        <v>0</v>
      </c>
      <c r="M30" s="11">
        <f>'Задача 3'!D15</f>
        <v>0</v>
      </c>
      <c r="N30" s="12">
        <f t="shared" si="2"/>
        <v>0</v>
      </c>
      <c r="O30" s="10">
        <f>'Задача 1'!E15</f>
        <v>0</v>
      </c>
      <c r="P30" s="11">
        <f>'Задача 2'!E15</f>
        <v>0</v>
      </c>
      <c r="Q30" s="11">
        <f>'Задача 3'!E15</f>
        <v>0</v>
      </c>
      <c r="R30" s="12">
        <f t="shared" si="3"/>
        <v>0</v>
      </c>
      <c r="S30" s="40">
        <f t="shared" si="4"/>
        <v>4</v>
      </c>
      <c r="T30" s="75">
        <v>19</v>
      </c>
      <c r="U30" s="73"/>
    </row>
    <row r="31" spans="1:21" x14ac:dyDescent="0.25">
      <c r="A31" s="46">
        <v>26</v>
      </c>
      <c r="B31" s="47" t="s">
        <v>49</v>
      </c>
      <c r="C31" s="68">
        <f>'Задача 1'!B20</f>
        <v>0</v>
      </c>
      <c r="D31" s="50">
        <f>'Задача 2'!B20</f>
        <v>0</v>
      </c>
      <c r="E31" s="11">
        <f>'Задача 3'!B20</f>
        <v>0</v>
      </c>
      <c r="F31" s="12">
        <f t="shared" si="0"/>
        <v>0</v>
      </c>
      <c r="G31" s="10">
        <f>'Задача 1'!C20</f>
        <v>0</v>
      </c>
      <c r="H31" s="11">
        <f>'Задача 2'!C20</f>
        <v>0</v>
      </c>
      <c r="I31" s="11">
        <f>'Задача 3'!C20</f>
        <v>0</v>
      </c>
      <c r="J31" s="12">
        <f t="shared" si="1"/>
        <v>0</v>
      </c>
      <c r="K31" s="10">
        <f>'Задача 1'!D20</f>
        <v>4</v>
      </c>
      <c r="L31" s="11">
        <f>'Задача 2'!D20</f>
        <v>0</v>
      </c>
      <c r="M31" s="11">
        <f>'Задача 3'!D20</f>
        <v>0</v>
      </c>
      <c r="N31" s="12">
        <f t="shared" si="2"/>
        <v>4</v>
      </c>
      <c r="O31" s="10">
        <f>'Задача 1'!E20</f>
        <v>0</v>
      </c>
      <c r="P31" s="11">
        <f>'Задача 2'!E20</f>
        <v>0</v>
      </c>
      <c r="Q31" s="11">
        <f>'Задача 3'!E20</f>
        <v>0</v>
      </c>
      <c r="R31" s="12">
        <f t="shared" si="3"/>
        <v>0</v>
      </c>
      <c r="S31" s="40">
        <f t="shared" si="4"/>
        <v>4</v>
      </c>
      <c r="T31" s="75">
        <v>19</v>
      </c>
      <c r="U31" s="73"/>
    </row>
    <row r="32" spans="1:21" x14ac:dyDescent="0.25">
      <c r="A32" s="46">
        <v>27</v>
      </c>
      <c r="B32" s="47" t="s">
        <v>42</v>
      </c>
      <c r="C32" s="68">
        <f>'Задача 1'!B5</f>
        <v>3</v>
      </c>
      <c r="D32" s="50">
        <f>'Задача 2'!B5</f>
        <v>0</v>
      </c>
      <c r="E32" s="11">
        <f>'Задача 3'!B5</f>
        <v>0</v>
      </c>
      <c r="F32" s="12">
        <f t="shared" si="0"/>
        <v>3</v>
      </c>
      <c r="G32" s="10">
        <f>'Задача 1'!C5</f>
        <v>0</v>
      </c>
      <c r="H32" s="11">
        <f>'Задача 2'!C5</f>
        <v>0</v>
      </c>
      <c r="I32" s="11">
        <f>'Задача 3'!C5</f>
        <v>0</v>
      </c>
      <c r="J32" s="12">
        <f t="shared" si="1"/>
        <v>0</v>
      </c>
      <c r="K32" s="10">
        <f>'Задача 1'!D5</f>
        <v>0</v>
      </c>
      <c r="L32" s="11">
        <f>'Задача 2'!D5</f>
        <v>0</v>
      </c>
      <c r="M32" s="11">
        <f>'Задача 3'!D5</f>
        <v>0</v>
      </c>
      <c r="N32" s="12">
        <f t="shared" si="2"/>
        <v>0</v>
      </c>
      <c r="O32" s="10">
        <f>'Задача 1'!E5</f>
        <v>0</v>
      </c>
      <c r="P32" s="11">
        <f>'Задача 2'!E5</f>
        <v>0</v>
      </c>
      <c r="Q32" s="11">
        <f>'Задача 3'!E5</f>
        <v>0</v>
      </c>
      <c r="R32" s="12">
        <f t="shared" si="3"/>
        <v>0</v>
      </c>
      <c r="S32" s="40">
        <f t="shared" si="4"/>
        <v>3</v>
      </c>
      <c r="T32" s="75">
        <v>20</v>
      </c>
      <c r="U32" s="73"/>
    </row>
    <row r="33" spans="1:21" x14ac:dyDescent="0.25">
      <c r="A33" s="46">
        <v>28</v>
      </c>
      <c r="B33" s="47" t="s">
        <v>48</v>
      </c>
      <c r="C33" s="68">
        <f>'Задача 1'!B19</f>
        <v>3</v>
      </c>
      <c r="D33" s="50">
        <f>'Задача 2'!B19</f>
        <v>0</v>
      </c>
      <c r="E33" s="11">
        <f>'Задача 3'!B19</f>
        <v>0</v>
      </c>
      <c r="F33" s="12">
        <f t="shared" si="0"/>
        <v>3</v>
      </c>
      <c r="G33" s="10">
        <f>'Задача 1'!C19</f>
        <v>0</v>
      </c>
      <c r="H33" s="11">
        <f>'Задача 2'!C19</f>
        <v>0</v>
      </c>
      <c r="I33" s="11">
        <f>'Задача 3'!C19</f>
        <v>0</v>
      </c>
      <c r="J33" s="12">
        <f t="shared" si="1"/>
        <v>0</v>
      </c>
      <c r="K33" s="10">
        <f>'Задача 1'!D19</f>
        <v>0</v>
      </c>
      <c r="L33" s="11">
        <f>'Задача 2'!D19</f>
        <v>0</v>
      </c>
      <c r="M33" s="11">
        <f>'Задача 3'!D19</f>
        <v>0</v>
      </c>
      <c r="N33" s="12">
        <f t="shared" si="2"/>
        <v>0</v>
      </c>
      <c r="O33" s="10">
        <f>'Задача 1'!E19</f>
        <v>0</v>
      </c>
      <c r="P33" s="11">
        <f>'Задача 2'!E19</f>
        <v>0</v>
      </c>
      <c r="Q33" s="11">
        <f>'Задача 3'!E19</f>
        <v>0</v>
      </c>
      <c r="R33" s="12">
        <f t="shared" si="3"/>
        <v>0</v>
      </c>
      <c r="S33" s="40">
        <f t="shared" si="4"/>
        <v>3</v>
      </c>
      <c r="T33" s="75">
        <v>20</v>
      </c>
      <c r="U33" s="73"/>
    </row>
    <row r="34" spans="1:21" ht="15.75" thickBot="1" x14ac:dyDescent="0.3">
      <c r="A34" s="48">
        <v>29</v>
      </c>
      <c r="B34" s="49" t="s">
        <v>10</v>
      </c>
      <c r="C34" s="69">
        <f>'Задача 1'!B18</f>
        <v>0</v>
      </c>
      <c r="D34" s="70">
        <f>'Задача 2'!B18</f>
        <v>0</v>
      </c>
      <c r="E34" s="34">
        <f>'Задача 3'!B18</f>
        <v>0</v>
      </c>
      <c r="F34" s="32">
        <f t="shared" si="0"/>
        <v>0</v>
      </c>
      <c r="G34" s="33">
        <f>'Задача 1'!C18</f>
        <v>0</v>
      </c>
      <c r="H34" s="34">
        <f>'Задача 2'!C18</f>
        <v>0</v>
      </c>
      <c r="I34" s="34">
        <f>'Задача 3'!C18</f>
        <v>0</v>
      </c>
      <c r="J34" s="32">
        <f t="shared" si="1"/>
        <v>0</v>
      </c>
      <c r="K34" s="33">
        <f>'Задача 1'!D18</f>
        <v>0</v>
      </c>
      <c r="L34" s="34">
        <f>'Задача 2'!D18</f>
        <v>0</v>
      </c>
      <c r="M34" s="34">
        <f>'Задача 3'!D18</f>
        <v>0</v>
      </c>
      <c r="N34" s="32">
        <f t="shared" si="2"/>
        <v>0</v>
      </c>
      <c r="O34" s="33">
        <f>'Задача 1'!E18</f>
        <v>0</v>
      </c>
      <c r="P34" s="34">
        <f>'Задача 2'!E18</f>
        <v>0</v>
      </c>
      <c r="Q34" s="34">
        <f>'Задача 3'!E18</f>
        <v>0</v>
      </c>
      <c r="R34" s="32">
        <f t="shared" si="3"/>
        <v>0</v>
      </c>
      <c r="S34" s="71">
        <f t="shared" si="4"/>
        <v>0</v>
      </c>
      <c r="T34" s="72"/>
      <c r="U34" s="73"/>
    </row>
    <row r="35" spans="1:21" x14ac:dyDescent="0.25">
      <c r="A35" s="5"/>
      <c r="B35" s="7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9"/>
    </row>
    <row r="36" spans="1:21" x14ac:dyDescent="0.25">
      <c r="A36" s="99" t="s">
        <v>61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5"/>
    </row>
    <row r="37" spans="1:21" x14ac:dyDescent="0.25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1"/>
    </row>
    <row r="38" spans="1:21" x14ac:dyDescent="0.25">
      <c r="A38" s="7"/>
      <c r="B38" s="100" t="s">
        <v>32</v>
      </c>
      <c r="C38" s="100"/>
      <c r="D38" s="100"/>
      <c r="E38" s="100"/>
      <c r="F38" s="100"/>
      <c r="G38" s="7" t="s">
        <v>33</v>
      </c>
      <c r="H38" s="7"/>
      <c r="I38" s="7"/>
      <c r="J38" s="7"/>
      <c r="K38" s="7"/>
      <c r="L38" s="7"/>
      <c r="M38" s="7"/>
      <c r="N38" s="5"/>
      <c r="O38" s="5"/>
      <c r="P38" s="5"/>
      <c r="Q38" s="5"/>
      <c r="R38" s="5"/>
      <c r="S38" s="5"/>
      <c r="T38" s="1"/>
    </row>
    <row r="39" spans="1:21" x14ac:dyDescent="0.25">
      <c r="A39" s="7"/>
      <c r="B39" s="5"/>
      <c r="C39" s="5"/>
      <c r="D39" s="5"/>
      <c r="E39" s="5"/>
      <c r="F39" s="5"/>
      <c r="G39" s="82" t="s">
        <v>35</v>
      </c>
      <c r="H39" s="82"/>
      <c r="I39" s="82"/>
      <c r="J39" s="7"/>
      <c r="K39" s="7"/>
      <c r="L39" s="7"/>
      <c r="M39" s="7"/>
      <c r="N39" s="7"/>
      <c r="O39" s="7"/>
      <c r="P39" s="7"/>
      <c r="Q39" s="7"/>
      <c r="R39" s="7"/>
      <c r="S39" s="7"/>
      <c r="T39" s="1"/>
    </row>
    <row r="40" spans="1:21" x14ac:dyDescent="0.25">
      <c r="A40" s="7"/>
      <c r="B40" s="5"/>
      <c r="C40" s="5"/>
      <c r="D40" s="7"/>
      <c r="E40" s="7"/>
      <c r="F40" s="7"/>
      <c r="G40" s="7" t="s">
        <v>38</v>
      </c>
      <c r="H40" s="7"/>
      <c r="I40" s="5"/>
      <c r="J40" s="5"/>
      <c r="K40" s="7"/>
      <c r="L40" s="7"/>
      <c r="M40" s="7"/>
      <c r="N40" s="7"/>
      <c r="O40" s="7"/>
      <c r="P40" s="7"/>
      <c r="Q40" s="7"/>
      <c r="R40" s="5"/>
      <c r="S40" s="5"/>
      <c r="T40" s="1"/>
    </row>
    <row r="41" spans="1:21" x14ac:dyDescent="0.25">
      <c r="A41" s="7"/>
      <c r="B41" s="5"/>
      <c r="C41" s="5"/>
      <c r="D41" s="7"/>
      <c r="E41" s="7"/>
      <c r="F41" s="7"/>
      <c r="G41" s="7" t="s">
        <v>39</v>
      </c>
      <c r="H41" s="7"/>
      <c r="I41" s="5"/>
      <c r="J41" s="5"/>
      <c r="K41" s="7"/>
      <c r="L41" s="7"/>
      <c r="M41" s="7"/>
      <c r="N41" s="7"/>
      <c r="O41" s="7"/>
      <c r="P41" s="7"/>
      <c r="Q41" s="7"/>
      <c r="R41" s="5"/>
      <c r="S41" s="5"/>
      <c r="T41" s="1"/>
    </row>
    <row r="42" spans="1:21" x14ac:dyDescent="0.25">
      <c r="A42" s="7"/>
      <c r="B42" s="5"/>
      <c r="C42" s="5"/>
      <c r="D42" s="7"/>
      <c r="E42" s="7"/>
      <c r="F42" s="7"/>
      <c r="G42" s="7" t="s">
        <v>34</v>
      </c>
      <c r="H42" s="7"/>
      <c r="I42" s="5"/>
      <c r="J42" s="5"/>
      <c r="K42" s="7"/>
      <c r="L42" s="7"/>
      <c r="M42" s="7"/>
      <c r="N42" s="7"/>
      <c r="O42" s="7"/>
      <c r="P42" s="7"/>
      <c r="Q42" s="7"/>
      <c r="R42" s="5"/>
      <c r="S42" s="5"/>
      <c r="T42" s="1"/>
    </row>
    <row r="43" spans="1:21" x14ac:dyDescent="0.25">
      <c r="A43" s="7"/>
      <c r="B43" s="5"/>
      <c r="C43" s="5"/>
      <c r="D43" s="7"/>
      <c r="E43" s="7"/>
      <c r="F43" s="7"/>
      <c r="G43" s="92" t="s">
        <v>37</v>
      </c>
      <c r="H43" s="92"/>
      <c r="I43" s="92"/>
      <c r="J43" s="5"/>
      <c r="K43" s="7"/>
      <c r="L43" s="7"/>
      <c r="M43" s="7"/>
      <c r="N43" s="7"/>
      <c r="O43" s="7"/>
      <c r="P43" s="7"/>
      <c r="Q43" s="7"/>
      <c r="R43" s="5"/>
      <c r="S43" s="5"/>
      <c r="T43" s="1"/>
    </row>
    <row r="44" spans="1:21" x14ac:dyDescent="0.25">
      <c r="A44" s="7"/>
      <c r="B44" s="5"/>
      <c r="C44" s="7"/>
      <c r="D44" s="7"/>
      <c r="E44" s="7"/>
      <c r="F44" s="7"/>
      <c r="G44" s="7" t="s">
        <v>54</v>
      </c>
      <c r="H44" s="7"/>
      <c r="I44" s="5"/>
      <c r="J44" s="5"/>
      <c r="K44" s="5"/>
      <c r="L44" s="5"/>
      <c r="M44" s="82"/>
      <c r="N44" s="82"/>
      <c r="O44" s="82"/>
      <c r="P44" s="82"/>
      <c r="Q44" s="5"/>
      <c r="R44" s="5"/>
      <c r="S44" s="5"/>
      <c r="T44" s="1"/>
    </row>
    <row r="45" spans="1:21" x14ac:dyDescent="0.25">
      <c r="A45" s="7"/>
      <c r="B45" s="5"/>
      <c r="C45" s="7"/>
      <c r="D45" s="7"/>
      <c r="E45" s="7"/>
      <c r="F45" s="7"/>
      <c r="G45" s="7" t="s">
        <v>55</v>
      </c>
      <c r="H45" s="1"/>
      <c r="I45" s="5"/>
      <c r="J45" s="5"/>
      <c r="K45" s="5"/>
      <c r="L45" s="5"/>
      <c r="M45" s="82"/>
      <c r="N45" s="82"/>
      <c r="O45" s="82"/>
      <c r="P45" s="82"/>
      <c r="Q45" s="82"/>
      <c r="R45" s="5"/>
      <c r="S45" s="5"/>
      <c r="T45" s="1"/>
    </row>
    <row r="46" spans="1:21" x14ac:dyDescent="0.25">
      <c r="A46" s="7"/>
      <c r="B46" s="5"/>
      <c r="C46" s="7"/>
      <c r="D46" s="7"/>
      <c r="E46" s="7"/>
      <c r="F46" s="7"/>
      <c r="G46" s="5" t="s">
        <v>36</v>
      </c>
      <c r="H46" s="5"/>
      <c r="I46" s="7"/>
      <c r="J46" s="5"/>
      <c r="K46" s="5"/>
      <c r="L46" s="5"/>
      <c r="M46" s="7"/>
      <c r="N46" s="7"/>
      <c r="O46" s="7"/>
      <c r="P46" s="7"/>
      <c r="Q46" s="7"/>
      <c r="R46" s="5"/>
      <c r="S46" s="5"/>
      <c r="T46" s="1"/>
    </row>
    <row r="47" spans="1:21" x14ac:dyDescent="0.25">
      <c r="A47" s="7"/>
      <c r="B47" s="5"/>
      <c r="C47" s="7"/>
      <c r="D47" s="7"/>
      <c r="E47" s="7"/>
      <c r="F47" s="7"/>
      <c r="G47" s="7"/>
      <c r="H47" s="5"/>
      <c r="I47" s="5"/>
      <c r="J47" s="5"/>
      <c r="K47" s="5"/>
      <c r="L47" s="5"/>
      <c r="M47" s="7"/>
      <c r="N47" s="7"/>
      <c r="O47" s="7"/>
      <c r="P47" s="7"/>
      <c r="Q47" s="7"/>
      <c r="R47" s="5"/>
      <c r="S47" s="5"/>
      <c r="T47" s="1"/>
    </row>
    <row r="48" spans="1:21" x14ac:dyDescent="0.25">
      <c r="A48" s="7"/>
      <c r="B48" s="5"/>
      <c r="C48" s="7"/>
      <c r="D48" s="7"/>
      <c r="E48" s="7"/>
      <c r="F48" s="7"/>
      <c r="G48" s="5"/>
      <c r="H48" s="5"/>
      <c r="I48" s="5"/>
      <c r="J48" s="5"/>
      <c r="K48" s="5"/>
      <c r="L48" s="5"/>
      <c r="M48" s="7"/>
      <c r="N48" s="7"/>
      <c r="O48" s="7"/>
      <c r="P48" s="7"/>
      <c r="Q48" s="7"/>
      <c r="R48" s="5"/>
      <c r="S48" s="5"/>
      <c r="T48" s="1"/>
    </row>
    <row r="49" spans="1:20" x14ac:dyDescent="0.25">
      <c r="A49" s="7"/>
      <c r="B49" s="5"/>
      <c r="C49" s="1"/>
      <c r="D49" s="1"/>
      <c r="E49" s="1"/>
      <c r="F49" s="1"/>
      <c r="G49" s="5"/>
      <c r="H49" s="5"/>
      <c r="I49" s="5"/>
      <c r="J49" s="5"/>
      <c r="K49" s="5"/>
      <c r="L49" s="5"/>
      <c r="M49" s="82"/>
      <c r="N49" s="82"/>
      <c r="O49" s="82"/>
      <c r="P49" s="82"/>
      <c r="Q49" s="82"/>
      <c r="R49" s="5"/>
      <c r="S49" s="5"/>
      <c r="T49" s="1"/>
    </row>
    <row r="50" spans="1:20" x14ac:dyDescent="0.25">
      <c r="A50" s="7"/>
      <c r="B50" s="5"/>
      <c r="C50" s="5"/>
      <c r="D50" s="5"/>
      <c r="E50" s="5"/>
      <c r="F50" s="5"/>
      <c r="G50" s="5"/>
      <c r="H50" s="5"/>
      <c r="I50" s="5"/>
      <c r="J50" s="7"/>
      <c r="K50" s="7"/>
      <c r="L50" s="7"/>
      <c r="M50" s="82"/>
      <c r="N50" s="82"/>
      <c r="O50" s="82"/>
      <c r="P50" s="82"/>
      <c r="Q50" s="82"/>
      <c r="R50" s="5"/>
      <c r="S50" s="5"/>
      <c r="T50" s="1"/>
    </row>
    <row r="51" spans="1:20" x14ac:dyDescent="0.25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78"/>
      <c r="N51" s="78"/>
      <c r="O51" s="78"/>
      <c r="P51" s="78"/>
      <c r="Q51" s="7"/>
      <c r="R51" s="5"/>
      <c r="S51" s="5"/>
      <c r="T51" s="1"/>
    </row>
    <row r="52" spans="1:20" x14ac:dyDescent="0.25">
      <c r="A52" s="8"/>
      <c r="B52" s="5"/>
      <c r="C52" s="5"/>
      <c r="D52" s="5"/>
      <c r="E52" s="5"/>
      <c r="F52" s="5"/>
      <c r="G52" s="7"/>
      <c r="H52" s="7"/>
      <c r="I52" s="7"/>
      <c r="J52" s="5"/>
      <c r="K52" s="5"/>
      <c r="L52" s="5"/>
      <c r="M52" s="5"/>
      <c r="N52" s="5"/>
      <c r="O52" s="5"/>
      <c r="P52" s="5"/>
      <c r="Q52" s="5"/>
      <c r="R52" s="5"/>
      <c r="S52" s="5"/>
      <c r="T52" s="1"/>
    </row>
    <row r="53" spans="1:20" x14ac:dyDescent="0.25">
      <c r="A53" s="5"/>
      <c r="B53" s="8"/>
      <c r="C53" s="5"/>
      <c r="D53" s="5"/>
      <c r="E53" s="5"/>
      <c r="F53" s="5"/>
      <c r="G53" s="5"/>
      <c r="H53" s="7"/>
      <c r="I53" s="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x14ac:dyDescent="0.25">
      <c r="A54" s="5"/>
      <c r="B54" s="5"/>
      <c r="C54" s="5"/>
      <c r="D54" s="5"/>
      <c r="E54" s="5"/>
      <c r="F54" s="5"/>
      <c r="G54" s="7"/>
      <c r="H54" s="7"/>
      <c r="I54" s="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x14ac:dyDescent="0.25">
      <c r="A55" s="5"/>
      <c r="B55" s="7"/>
      <c r="C55" s="5"/>
      <c r="D55" s="5"/>
      <c r="E55" s="5"/>
      <c r="F55" s="5"/>
      <c r="G55" s="7"/>
      <c r="H55" s="7"/>
      <c r="I55" s="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x14ac:dyDescent="0.25">
      <c r="A56" s="5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5"/>
      <c r="P56" s="5"/>
      <c r="Q56" s="5"/>
      <c r="R56" s="5"/>
      <c r="S56" s="5"/>
      <c r="T56" s="5"/>
    </row>
    <row r="57" spans="1:20" x14ac:dyDescent="0.25">
      <c r="A57" s="5"/>
      <c r="B57" s="7"/>
      <c r="C57" s="5"/>
      <c r="D57" s="5"/>
      <c r="E57" s="5"/>
      <c r="F57" s="5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x14ac:dyDescent="0.25">
      <c r="A58" s="5"/>
      <c r="B58" s="7"/>
      <c r="C58" s="5"/>
      <c r="D58" s="5"/>
      <c r="E58" s="7"/>
      <c r="F58" s="7"/>
      <c r="G58" s="1"/>
      <c r="H58" s="7"/>
      <c r="I58" s="1"/>
      <c r="J58" s="7"/>
      <c r="K58" s="5"/>
      <c r="L58" s="7"/>
      <c r="M58" s="7"/>
      <c r="N58" s="7"/>
      <c r="O58" s="7"/>
      <c r="P58" s="7"/>
      <c r="Q58" s="7"/>
      <c r="R58" s="7"/>
      <c r="S58" s="5"/>
      <c r="T58" s="5"/>
    </row>
    <row r="59" spans="1:20" x14ac:dyDescent="0.25">
      <c r="A59" s="5"/>
      <c r="B59" s="7"/>
      <c r="C59" s="5"/>
      <c r="D59" s="5"/>
      <c r="E59" s="7"/>
      <c r="F59" s="7"/>
      <c r="G59" s="5"/>
      <c r="H59" s="5"/>
      <c r="I59" s="5"/>
      <c r="J59" s="5"/>
      <c r="K59" s="5"/>
      <c r="L59" s="7"/>
      <c r="M59" s="7"/>
      <c r="N59" s="7"/>
      <c r="O59" s="7"/>
      <c r="P59" s="7"/>
      <c r="Q59" s="7"/>
      <c r="R59" s="7"/>
      <c r="S59" s="5"/>
      <c r="T59" s="5"/>
    </row>
    <row r="60" spans="1:20" x14ac:dyDescent="0.25">
      <c r="A60" s="5"/>
      <c r="B60" s="7"/>
      <c r="C60" s="5"/>
      <c r="D60" s="7"/>
      <c r="E60" s="7"/>
      <c r="F60" s="7"/>
      <c r="G60" s="5"/>
      <c r="H60" s="7"/>
      <c r="I60" s="5"/>
      <c r="J60" s="5"/>
      <c r="K60" s="5"/>
      <c r="L60" s="5"/>
      <c r="M60" s="5"/>
      <c r="N60" s="82"/>
      <c r="O60" s="82"/>
      <c r="P60" s="82"/>
      <c r="Q60" s="82"/>
      <c r="R60" s="5"/>
      <c r="S60" s="5"/>
      <c r="T60" s="5"/>
    </row>
    <row r="61" spans="1:20" x14ac:dyDescent="0.25">
      <c r="A61" s="5"/>
      <c r="B61" s="7"/>
      <c r="C61" s="5"/>
      <c r="D61" s="7"/>
      <c r="E61" s="7"/>
      <c r="F61" s="7"/>
      <c r="G61" s="5"/>
      <c r="H61" s="5"/>
      <c r="I61" s="5"/>
      <c r="J61" s="5"/>
      <c r="K61" s="5"/>
      <c r="L61" s="5"/>
      <c r="M61" s="5"/>
      <c r="N61" s="82"/>
      <c r="O61" s="82"/>
      <c r="P61" s="82"/>
      <c r="Q61" s="82"/>
      <c r="R61" s="82"/>
      <c r="S61" s="5"/>
      <c r="T61" s="5"/>
    </row>
    <row r="62" spans="1:20" x14ac:dyDescent="0.25">
      <c r="A62" s="5"/>
      <c r="B62" s="7"/>
      <c r="C62" s="5"/>
      <c r="D62" s="1"/>
      <c r="E62" s="1"/>
      <c r="F62" s="1"/>
      <c r="G62" s="5"/>
      <c r="H62" s="5"/>
      <c r="I62" s="5"/>
      <c r="J62" s="5"/>
      <c r="K62" s="5"/>
      <c r="L62" s="5"/>
      <c r="M62" s="5"/>
      <c r="N62" s="82"/>
      <c r="O62" s="82"/>
      <c r="P62" s="82"/>
      <c r="Q62" s="82"/>
      <c r="R62" s="82"/>
      <c r="S62" s="5"/>
      <c r="T62" s="5"/>
    </row>
    <row r="63" spans="1:20" x14ac:dyDescent="0.25">
      <c r="A63" s="5"/>
      <c r="B63" s="7"/>
      <c r="C63" s="5"/>
      <c r="D63" s="5"/>
      <c r="E63" s="5"/>
      <c r="F63" s="5"/>
      <c r="G63" s="5"/>
      <c r="H63" s="5"/>
      <c r="I63" s="5"/>
      <c r="J63" s="7"/>
      <c r="K63" s="7"/>
      <c r="L63" s="7"/>
      <c r="M63" s="7"/>
      <c r="N63" s="82"/>
      <c r="O63" s="82"/>
      <c r="P63" s="82"/>
      <c r="Q63" s="82"/>
      <c r="R63" s="82"/>
      <c r="S63" s="5"/>
      <c r="T63" s="5"/>
    </row>
    <row r="64" spans="1:20" x14ac:dyDescent="0.25">
      <c r="A64" s="5"/>
      <c r="B64" s="7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7"/>
      <c r="S64" s="5"/>
      <c r="T64" s="5"/>
    </row>
    <row r="65" spans="1:20" x14ac:dyDescent="0.25">
      <c r="A65" s="5"/>
      <c r="B65" s="8"/>
      <c r="C65" s="5"/>
      <c r="D65" s="5"/>
      <c r="E65" s="5"/>
      <c r="F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x14ac:dyDescent="0.25">
      <c r="A66" s="5"/>
      <c r="B66" s="8"/>
      <c r="C66" s="5"/>
      <c r="D66" s="5"/>
      <c r="E66" s="5"/>
      <c r="F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x14ac:dyDescent="0.25">
      <c r="A67" s="5"/>
      <c r="B67" s="8"/>
      <c r="C67" s="5"/>
      <c r="D67" s="5"/>
      <c r="E67" s="5"/>
      <c r="F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x14ac:dyDescent="0.25">
      <c r="A68" s="5"/>
      <c r="B68" s="8"/>
      <c r="C68" s="5"/>
      <c r="D68" s="5"/>
      <c r="E68" s="5"/>
      <c r="F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</sheetData>
  <sortState ref="B6:S34">
    <sortCondition descending="1" ref="S6:S34"/>
  </sortState>
  <mergeCells count="25">
    <mergeCell ref="M49:Q49"/>
    <mergeCell ref="M50:Q50"/>
    <mergeCell ref="N63:R63"/>
    <mergeCell ref="C4:F4"/>
    <mergeCell ref="G4:J4"/>
    <mergeCell ref="K4:N4"/>
    <mergeCell ref="O4:R4"/>
    <mergeCell ref="N60:Q60"/>
    <mergeCell ref="N61:R61"/>
    <mergeCell ref="N62:R62"/>
    <mergeCell ref="M51:P51"/>
    <mergeCell ref="A36:S36"/>
    <mergeCell ref="B38:F38"/>
    <mergeCell ref="U4:U5"/>
    <mergeCell ref="B1:T1"/>
    <mergeCell ref="B2:T2"/>
    <mergeCell ref="M44:P44"/>
    <mergeCell ref="M45:Q45"/>
    <mergeCell ref="S4:S5"/>
    <mergeCell ref="T4:T5"/>
    <mergeCell ref="A3:T3"/>
    <mergeCell ref="A4:A5"/>
    <mergeCell ref="B4:B5"/>
    <mergeCell ref="G39:I39"/>
    <mergeCell ref="G43:I43"/>
  </mergeCells>
  <pageMargins left="0.11811023622047244" right="0.11811023622047244" top="0.3543307086614173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workbookViewId="0">
      <selection activeCell="U21" sqref="U21"/>
    </sheetView>
  </sheetViews>
  <sheetFormatPr defaultRowHeight="15" x14ac:dyDescent="0.25"/>
  <cols>
    <col min="1" max="16" width="4.7109375" customWidth="1"/>
    <col min="17" max="17" width="5" customWidth="1"/>
  </cols>
  <sheetData>
    <row r="1" spans="1:17" ht="15.75" thickBot="1" x14ac:dyDescent="0.3">
      <c r="A1" s="101"/>
      <c r="B1" s="93" t="s">
        <v>26</v>
      </c>
      <c r="C1" s="94"/>
      <c r="D1" s="94"/>
      <c r="E1" s="95"/>
      <c r="G1" s="101"/>
      <c r="H1" s="93" t="s">
        <v>26</v>
      </c>
      <c r="I1" s="94"/>
      <c r="J1" s="94"/>
      <c r="K1" s="95"/>
      <c r="M1" s="101"/>
      <c r="N1" s="93" t="s">
        <v>26</v>
      </c>
      <c r="O1" s="94"/>
      <c r="P1" s="94"/>
      <c r="Q1" s="95"/>
    </row>
    <row r="2" spans="1:17" ht="15.75" thickBot="1" x14ac:dyDescent="0.3">
      <c r="A2" s="102"/>
      <c r="B2" s="13">
        <v>1</v>
      </c>
      <c r="C2" s="14">
        <v>2</v>
      </c>
      <c r="D2" s="14">
        <v>3</v>
      </c>
      <c r="E2" s="15" t="s">
        <v>29</v>
      </c>
      <c r="G2" s="102"/>
      <c r="H2" s="20">
        <v>1</v>
      </c>
      <c r="I2" s="21">
        <v>2</v>
      </c>
      <c r="J2" s="21">
        <v>3</v>
      </c>
      <c r="K2" s="22" t="s">
        <v>29</v>
      </c>
      <c r="M2" s="102"/>
      <c r="N2" s="20">
        <v>1</v>
      </c>
      <c r="O2" s="21">
        <v>2</v>
      </c>
      <c r="P2" s="21">
        <v>3</v>
      </c>
      <c r="Q2" s="22" t="s">
        <v>29</v>
      </c>
    </row>
    <row r="3" spans="1:17" x14ac:dyDescent="0.25">
      <c r="A3" s="23" t="s">
        <v>41</v>
      </c>
      <c r="B3" s="25">
        <f>'Задача 1'!E3</f>
        <v>0</v>
      </c>
      <c r="C3" s="62">
        <f>'Задача 2'!E3</f>
        <v>0</v>
      </c>
      <c r="D3" s="26">
        <f>'Задача 3'!E3</f>
        <v>3</v>
      </c>
      <c r="E3" s="18">
        <f>SUM(B3:D3)</f>
        <v>3</v>
      </c>
      <c r="G3" s="23" t="s">
        <v>41</v>
      </c>
      <c r="H3" s="25">
        <f>B3</f>
        <v>0</v>
      </c>
      <c r="I3" s="26">
        <f t="shared" ref="I3:K18" si="0">C3</f>
        <v>0</v>
      </c>
      <c r="J3" s="26">
        <f t="shared" si="0"/>
        <v>3</v>
      </c>
      <c r="K3" s="65">
        <f t="shared" si="0"/>
        <v>3</v>
      </c>
      <c r="M3" s="59" t="s">
        <v>41</v>
      </c>
      <c r="N3" s="25">
        <f>B3</f>
        <v>0</v>
      </c>
      <c r="O3" s="26">
        <f t="shared" ref="O3:Q18" si="1">C3</f>
        <v>0</v>
      </c>
      <c r="P3" s="26">
        <f t="shared" si="1"/>
        <v>3</v>
      </c>
      <c r="Q3" s="65">
        <f t="shared" si="1"/>
        <v>3</v>
      </c>
    </row>
    <row r="4" spans="1:17" x14ac:dyDescent="0.25">
      <c r="A4" s="24" t="s">
        <v>30</v>
      </c>
      <c r="B4" s="27">
        <f>'Задача 1'!E4</f>
        <v>0</v>
      </c>
      <c r="C4" s="39">
        <f>'Задача 2'!E4</f>
        <v>0</v>
      </c>
      <c r="D4" s="31">
        <f>'Задача 3'!E4</f>
        <v>0</v>
      </c>
      <c r="E4" s="12">
        <f t="shared" ref="E4:E31" si="2">SUM(B4:D4)</f>
        <v>0</v>
      </c>
      <c r="G4" s="24" t="s">
        <v>30</v>
      </c>
      <c r="H4" s="27">
        <f t="shared" ref="H4:H31" si="3">B4</f>
        <v>0</v>
      </c>
      <c r="I4" s="6">
        <f t="shared" si="0"/>
        <v>0</v>
      </c>
      <c r="J4" s="6">
        <f t="shared" si="0"/>
        <v>0</v>
      </c>
      <c r="K4" s="35">
        <f t="shared" si="0"/>
        <v>0</v>
      </c>
      <c r="M4" s="60" t="s">
        <v>30</v>
      </c>
      <c r="N4" s="27">
        <f t="shared" ref="N4:N31" si="4">B4</f>
        <v>0</v>
      </c>
      <c r="O4" s="6">
        <f t="shared" si="1"/>
        <v>0</v>
      </c>
      <c r="P4" s="6">
        <f t="shared" si="1"/>
        <v>0</v>
      </c>
      <c r="Q4" s="35">
        <f t="shared" si="1"/>
        <v>0</v>
      </c>
    </row>
    <row r="5" spans="1:17" x14ac:dyDescent="0.25">
      <c r="A5" s="24" t="s">
        <v>42</v>
      </c>
      <c r="B5" s="27">
        <f>'Задача 1'!E5</f>
        <v>0</v>
      </c>
      <c r="C5" s="39">
        <f>'Задача 2'!E5</f>
        <v>0</v>
      </c>
      <c r="D5" s="31">
        <f>'Задача 3'!E5</f>
        <v>0</v>
      </c>
      <c r="E5" s="12">
        <f t="shared" si="2"/>
        <v>0</v>
      </c>
      <c r="G5" s="24" t="s">
        <v>42</v>
      </c>
      <c r="H5" s="27">
        <f t="shared" si="3"/>
        <v>0</v>
      </c>
      <c r="I5" s="6">
        <f t="shared" si="0"/>
        <v>0</v>
      </c>
      <c r="J5" s="6">
        <f t="shared" si="0"/>
        <v>0</v>
      </c>
      <c r="K5" s="35">
        <f t="shared" si="0"/>
        <v>0</v>
      </c>
      <c r="M5" s="60" t="s">
        <v>42</v>
      </c>
      <c r="N5" s="27">
        <f t="shared" si="4"/>
        <v>0</v>
      </c>
      <c r="O5" s="6">
        <f t="shared" si="1"/>
        <v>0</v>
      </c>
      <c r="P5" s="6">
        <f t="shared" si="1"/>
        <v>0</v>
      </c>
      <c r="Q5" s="35">
        <f t="shared" si="1"/>
        <v>0</v>
      </c>
    </row>
    <row r="6" spans="1:17" x14ac:dyDescent="0.25">
      <c r="A6" s="24" t="s">
        <v>6</v>
      </c>
      <c r="B6" s="27">
        <f>'Задача 1'!E6</f>
        <v>0</v>
      </c>
      <c r="C6" s="39">
        <f>'Задача 2'!E6</f>
        <v>0</v>
      </c>
      <c r="D6" s="31">
        <f>'Задача 3'!E6</f>
        <v>0</v>
      </c>
      <c r="E6" s="12">
        <f t="shared" si="2"/>
        <v>0</v>
      </c>
      <c r="G6" s="24" t="s">
        <v>6</v>
      </c>
      <c r="H6" s="27">
        <f t="shared" si="3"/>
        <v>0</v>
      </c>
      <c r="I6" s="6">
        <f t="shared" si="0"/>
        <v>0</v>
      </c>
      <c r="J6" s="6">
        <f t="shared" si="0"/>
        <v>0</v>
      </c>
      <c r="K6" s="35">
        <f t="shared" si="0"/>
        <v>0</v>
      </c>
      <c r="M6" s="60" t="s">
        <v>6</v>
      </c>
      <c r="N6" s="27">
        <f t="shared" si="4"/>
        <v>0</v>
      </c>
      <c r="O6" s="6">
        <f t="shared" si="1"/>
        <v>0</v>
      </c>
      <c r="P6" s="6">
        <f t="shared" si="1"/>
        <v>0</v>
      </c>
      <c r="Q6" s="35">
        <f t="shared" si="1"/>
        <v>0</v>
      </c>
    </row>
    <row r="7" spans="1:17" x14ac:dyDescent="0.25">
      <c r="A7" s="24" t="s">
        <v>9</v>
      </c>
      <c r="B7" s="27">
        <f>'Задача 1'!E7</f>
        <v>0</v>
      </c>
      <c r="C7" s="39">
        <f>'Задача 2'!E7</f>
        <v>0</v>
      </c>
      <c r="D7" s="31">
        <f>'Задача 3'!E7</f>
        <v>0</v>
      </c>
      <c r="E7" s="12">
        <f t="shared" si="2"/>
        <v>0</v>
      </c>
      <c r="G7" s="24" t="s">
        <v>9</v>
      </c>
      <c r="H7" s="27">
        <f t="shared" si="3"/>
        <v>0</v>
      </c>
      <c r="I7" s="6">
        <f t="shared" si="0"/>
        <v>0</v>
      </c>
      <c r="J7" s="6">
        <f t="shared" si="0"/>
        <v>0</v>
      </c>
      <c r="K7" s="35">
        <f t="shared" si="0"/>
        <v>0</v>
      </c>
      <c r="M7" s="60" t="s">
        <v>9</v>
      </c>
      <c r="N7" s="27">
        <f t="shared" si="4"/>
        <v>0</v>
      </c>
      <c r="O7" s="6">
        <f t="shared" si="1"/>
        <v>0</v>
      </c>
      <c r="P7" s="6">
        <f t="shared" si="1"/>
        <v>0</v>
      </c>
      <c r="Q7" s="35">
        <f t="shared" si="1"/>
        <v>0</v>
      </c>
    </row>
    <row r="8" spans="1:17" x14ac:dyDescent="0.25">
      <c r="A8" s="24" t="s">
        <v>11</v>
      </c>
      <c r="B8" s="27">
        <f>'Задача 1'!E8</f>
        <v>0</v>
      </c>
      <c r="C8" s="39">
        <f>'Задача 2'!E8</f>
        <v>0</v>
      </c>
      <c r="D8" s="31">
        <f>'Задача 3'!E8</f>
        <v>3</v>
      </c>
      <c r="E8" s="12">
        <f t="shared" si="2"/>
        <v>3</v>
      </c>
      <c r="G8" s="24" t="s">
        <v>11</v>
      </c>
      <c r="H8" s="27">
        <f t="shared" si="3"/>
        <v>0</v>
      </c>
      <c r="I8" s="6">
        <f t="shared" si="0"/>
        <v>0</v>
      </c>
      <c r="J8" s="6">
        <f t="shared" si="0"/>
        <v>3</v>
      </c>
      <c r="K8" s="35">
        <f t="shared" si="0"/>
        <v>3</v>
      </c>
      <c r="M8" s="60" t="s">
        <v>11</v>
      </c>
      <c r="N8" s="27">
        <f t="shared" si="4"/>
        <v>0</v>
      </c>
      <c r="O8" s="6">
        <f t="shared" si="1"/>
        <v>0</v>
      </c>
      <c r="P8" s="6">
        <f t="shared" si="1"/>
        <v>3</v>
      </c>
      <c r="Q8" s="35">
        <f t="shared" si="1"/>
        <v>3</v>
      </c>
    </row>
    <row r="9" spans="1:17" x14ac:dyDescent="0.25">
      <c r="A9" s="24" t="s">
        <v>43</v>
      </c>
      <c r="B9" s="27">
        <f>'Задача 1'!E9</f>
        <v>0</v>
      </c>
      <c r="C9" s="39">
        <f>'Задача 2'!E9</f>
        <v>0</v>
      </c>
      <c r="D9" s="31">
        <f>'Задача 3'!E9</f>
        <v>0</v>
      </c>
      <c r="E9" s="12">
        <f t="shared" si="2"/>
        <v>0</v>
      </c>
      <c r="G9" s="24" t="s">
        <v>43</v>
      </c>
      <c r="H9" s="27">
        <f t="shared" si="3"/>
        <v>0</v>
      </c>
      <c r="I9" s="6">
        <f t="shared" si="0"/>
        <v>0</v>
      </c>
      <c r="J9" s="6">
        <f t="shared" si="0"/>
        <v>0</v>
      </c>
      <c r="K9" s="35">
        <f t="shared" si="0"/>
        <v>0</v>
      </c>
      <c r="M9" s="60" t="s">
        <v>43</v>
      </c>
      <c r="N9" s="27">
        <f t="shared" si="4"/>
        <v>0</v>
      </c>
      <c r="O9" s="6">
        <f t="shared" si="1"/>
        <v>0</v>
      </c>
      <c r="P9" s="6">
        <f t="shared" si="1"/>
        <v>0</v>
      </c>
      <c r="Q9" s="35">
        <f t="shared" si="1"/>
        <v>0</v>
      </c>
    </row>
    <row r="10" spans="1:17" x14ac:dyDescent="0.25">
      <c r="A10" s="24" t="s">
        <v>44</v>
      </c>
      <c r="B10" s="27">
        <f>'Задача 1'!E10</f>
        <v>0</v>
      </c>
      <c r="C10" s="39">
        <f>'Задача 2'!E10</f>
        <v>0</v>
      </c>
      <c r="D10" s="31">
        <f>'Задача 3'!E10</f>
        <v>3</v>
      </c>
      <c r="E10" s="12">
        <f t="shared" si="2"/>
        <v>3</v>
      </c>
      <c r="G10" s="24" t="s">
        <v>44</v>
      </c>
      <c r="H10" s="27">
        <f t="shared" si="3"/>
        <v>0</v>
      </c>
      <c r="I10" s="6">
        <f t="shared" si="0"/>
        <v>0</v>
      </c>
      <c r="J10" s="6">
        <f t="shared" si="0"/>
        <v>3</v>
      </c>
      <c r="K10" s="35">
        <f t="shared" si="0"/>
        <v>3</v>
      </c>
      <c r="M10" s="60" t="s">
        <v>44</v>
      </c>
      <c r="N10" s="27">
        <f t="shared" si="4"/>
        <v>0</v>
      </c>
      <c r="O10" s="6">
        <f t="shared" si="1"/>
        <v>0</v>
      </c>
      <c r="P10" s="6">
        <f t="shared" si="1"/>
        <v>3</v>
      </c>
      <c r="Q10" s="35">
        <f t="shared" si="1"/>
        <v>3</v>
      </c>
    </row>
    <row r="11" spans="1:17" x14ac:dyDescent="0.25">
      <c r="A11" s="24" t="s">
        <v>45</v>
      </c>
      <c r="B11" s="27">
        <f>'Задача 1'!E11</f>
        <v>0</v>
      </c>
      <c r="C11" s="39">
        <f>'Задача 2'!E11</f>
        <v>0</v>
      </c>
      <c r="D11" s="31">
        <f>'Задача 3'!E11</f>
        <v>0</v>
      </c>
      <c r="E11" s="12">
        <f t="shared" si="2"/>
        <v>0</v>
      </c>
      <c r="G11" s="24" t="s">
        <v>45</v>
      </c>
      <c r="H11" s="27">
        <f t="shared" si="3"/>
        <v>0</v>
      </c>
      <c r="I11" s="6">
        <f t="shared" si="0"/>
        <v>0</v>
      </c>
      <c r="J11" s="6">
        <f t="shared" si="0"/>
        <v>0</v>
      </c>
      <c r="K11" s="35">
        <f t="shared" si="0"/>
        <v>0</v>
      </c>
      <c r="M11" s="60" t="s">
        <v>45</v>
      </c>
      <c r="N11" s="27">
        <f t="shared" si="4"/>
        <v>0</v>
      </c>
      <c r="O11" s="6">
        <f t="shared" si="1"/>
        <v>0</v>
      </c>
      <c r="P11" s="6">
        <f t="shared" si="1"/>
        <v>0</v>
      </c>
      <c r="Q11" s="35">
        <f t="shared" si="1"/>
        <v>0</v>
      </c>
    </row>
    <row r="12" spans="1:17" x14ac:dyDescent="0.25">
      <c r="A12" s="24" t="s">
        <v>46</v>
      </c>
      <c r="B12" s="27">
        <f>'Задача 1'!E12</f>
        <v>0</v>
      </c>
      <c r="C12" s="39">
        <f>'Задача 2'!E12</f>
        <v>2</v>
      </c>
      <c r="D12" s="31">
        <f>'Задача 3'!E12</f>
        <v>12</v>
      </c>
      <c r="E12" s="12">
        <f t="shared" si="2"/>
        <v>14</v>
      </c>
      <c r="G12" s="24" t="s">
        <v>46</v>
      </c>
      <c r="H12" s="27">
        <f t="shared" si="3"/>
        <v>0</v>
      </c>
      <c r="I12" s="6">
        <f t="shared" si="0"/>
        <v>2</v>
      </c>
      <c r="J12" s="6">
        <f t="shared" si="0"/>
        <v>12</v>
      </c>
      <c r="K12" s="35">
        <f t="shared" si="0"/>
        <v>14</v>
      </c>
      <c r="M12" s="60" t="s">
        <v>46</v>
      </c>
      <c r="N12" s="27">
        <f t="shared" si="4"/>
        <v>0</v>
      </c>
      <c r="O12" s="6">
        <f t="shared" si="1"/>
        <v>2</v>
      </c>
      <c r="P12" s="6">
        <f t="shared" si="1"/>
        <v>12</v>
      </c>
      <c r="Q12" s="35">
        <f t="shared" si="1"/>
        <v>14</v>
      </c>
    </row>
    <row r="13" spans="1:17" x14ac:dyDescent="0.25">
      <c r="A13" s="24" t="s">
        <v>47</v>
      </c>
      <c r="B13" s="27">
        <f>'Задача 1'!E13</f>
        <v>0</v>
      </c>
      <c r="C13" s="39">
        <f>'Задача 2'!E13</f>
        <v>0</v>
      </c>
      <c r="D13" s="31">
        <f>'Задача 3'!E13</f>
        <v>3</v>
      </c>
      <c r="E13" s="12">
        <f t="shared" si="2"/>
        <v>3</v>
      </c>
      <c r="G13" s="24" t="s">
        <v>47</v>
      </c>
      <c r="H13" s="27">
        <f t="shared" si="3"/>
        <v>0</v>
      </c>
      <c r="I13" s="6">
        <f t="shared" si="0"/>
        <v>0</v>
      </c>
      <c r="J13" s="6">
        <f t="shared" si="0"/>
        <v>3</v>
      </c>
      <c r="K13" s="35">
        <f t="shared" si="0"/>
        <v>3</v>
      </c>
      <c r="M13" s="60" t="s">
        <v>47</v>
      </c>
      <c r="N13" s="27">
        <f t="shared" si="4"/>
        <v>0</v>
      </c>
      <c r="O13" s="6">
        <f t="shared" si="1"/>
        <v>0</v>
      </c>
      <c r="P13" s="6">
        <f t="shared" si="1"/>
        <v>3</v>
      </c>
      <c r="Q13" s="35">
        <f t="shared" si="1"/>
        <v>3</v>
      </c>
    </row>
    <row r="14" spans="1:17" x14ac:dyDescent="0.25">
      <c r="A14" s="24" t="s">
        <v>19</v>
      </c>
      <c r="B14" s="27">
        <f>'Задача 1'!E14</f>
        <v>0</v>
      </c>
      <c r="C14" s="39">
        <f>'Задача 2'!E14</f>
        <v>0</v>
      </c>
      <c r="D14" s="31">
        <f>'Задача 3'!E14</f>
        <v>3</v>
      </c>
      <c r="E14" s="12">
        <f t="shared" si="2"/>
        <v>3</v>
      </c>
      <c r="G14" s="24" t="s">
        <v>19</v>
      </c>
      <c r="H14" s="27">
        <f t="shared" si="3"/>
        <v>0</v>
      </c>
      <c r="I14" s="6">
        <f t="shared" si="0"/>
        <v>0</v>
      </c>
      <c r="J14" s="6">
        <f t="shared" si="0"/>
        <v>3</v>
      </c>
      <c r="K14" s="35">
        <f t="shared" si="0"/>
        <v>3</v>
      </c>
      <c r="M14" s="60" t="s">
        <v>19</v>
      </c>
      <c r="N14" s="27">
        <f t="shared" si="4"/>
        <v>0</v>
      </c>
      <c r="O14" s="6">
        <f t="shared" si="1"/>
        <v>0</v>
      </c>
      <c r="P14" s="6">
        <f t="shared" si="1"/>
        <v>3</v>
      </c>
      <c r="Q14" s="35">
        <f t="shared" si="1"/>
        <v>3</v>
      </c>
    </row>
    <row r="15" spans="1:17" x14ac:dyDescent="0.25">
      <c r="A15" s="24" t="s">
        <v>7</v>
      </c>
      <c r="B15" s="27">
        <f>'Задача 1'!E15</f>
        <v>0</v>
      </c>
      <c r="C15" s="39">
        <f>'Задача 2'!E15</f>
        <v>0</v>
      </c>
      <c r="D15" s="31">
        <f>'Задача 3'!E15</f>
        <v>0</v>
      </c>
      <c r="E15" s="12">
        <f t="shared" si="2"/>
        <v>0</v>
      </c>
      <c r="G15" s="24" t="s">
        <v>7</v>
      </c>
      <c r="H15" s="27">
        <f t="shared" si="3"/>
        <v>0</v>
      </c>
      <c r="I15" s="6">
        <f t="shared" si="0"/>
        <v>0</v>
      </c>
      <c r="J15" s="6">
        <f t="shared" si="0"/>
        <v>0</v>
      </c>
      <c r="K15" s="35">
        <f t="shared" si="0"/>
        <v>0</v>
      </c>
      <c r="M15" s="60" t="s">
        <v>7</v>
      </c>
      <c r="N15" s="27">
        <f t="shared" si="4"/>
        <v>0</v>
      </c>
      <c r="O15" s="6">
        <f t="shared" si="1"/>
        <v>0</v>
      </c>
      <c r="P15" s="6">
        <f t="shared" si="1"/>
        <v>0</v>
      </c>
      <c r="Q15" s="35">
        <f t="shared" si="1"/>
        <v>0</v>
      </c>
    </row>
    <row r="16" spans="1:17" x14ac:dyDescent="0.25">
      <c r="A16" s="24" t="s">
        <v>8</v>
      </c>
      <c r="B16" s="27">
        <f>'Задача 1'!E16</f>
        <v>0</v>
      </c>
      <c r="C16" s="39">
        <f>'Задача 2'!E16</f>
        <v>2</v>
      </c>
      <c r="D16" s="31">
        <f>'Задача 3'!E16</f>
        <v>3</v>
      </c>
      <c r="E16" s="12">
        <f t="shared" si="2"/>
        <v>5</v>
      </c>
      <c r="G16" s="24" t="s">
        <v>8</v>
      </c>
      <c r="H16" s="27">
        <f t="shared" si="3"/>
        <v>0</v>
      </c>
      <c r="I16" s="6">
        <f t="shared" si="0"/>
        <v>2</v>
      </c>
      <c r="J16" s="6">
        <f t="shared" si="0"/>
        <v>3</v>
      </c>
      <c r="K16" s="35">
        <f t="shared" si="0"/>
        <v>5</v>
      </c>
      <c r="M16" s="60" t="s">
        <v>8</v>
      </c>
      <c r="N16" s="27">
        <f t="shared" si="4"/>
        <v>0</v>
      </c>
      <c r="O16" s="6">
        <f t="shared" si="1"/>
        <v>2</v>
      </c>
      <c r="P16" s="6">
        <f t="shared" si="1"/>
        <v>3</v>
      </c>
      <c r="Q16" s="35">
        <f t="shared" si="1"/>
        <v>5</v>
      </c>
    </row>
    <row r="17" spans="1:17" x14ac:dyDescent="0.25">
      <c r="A17" s="24" t="s">
        <v>31</v>
      </c>
      <c r="B17" s="27">
        <f>'Задача 1'!E17</f>
        <v>0</v>
      </c>
      <c r="C17" s="39">
        <f>'Задача 2'!E17</f>
        <v>2</v>
      </c>
      <c r="D17" s="31">
        <f>'Задача 3'!E17</f>
        <v>0</v>
      </c>
      <c r="E17" s="12">
        <f t="shared" si="2"/>
        <v>2</v>
      </c>
      <c r="G17" s="24" t="s">
        <v>31</v>
      </c>
      <c r="H17" s="27">
        <f t="shared" si="3"/>
        <v>0</v>
      </c>
      <c r="I17" s="6">
        <f t="shared" si="0"/>
        <v>2</v>
      </c>
      <c r="J17" s="6">
        <f t="shared" si="0"/>
        <v>0</v>
      </c>
      <c r="K17" s="35">
        <f t="shared" si="0"/>
        <v>2</v>
      </c>
      <c r="M17" s="60" t="s">
        <v>31</v>
      </c>
      <c r="N17" s="27">
        <f t="shared" si="4"/>
        <v>0</v>
      </c>
      <c r="O17" s="6">
        <f t="shared" si="1"/>
        <v>2</v>
      </c>
      <c r="P17" s="6">
        <f t="shared" si="1"/>
        <v>0</v>
      </c>
      <c r="Q17" s="35">
        <f t="shared" si="1"/>
        <v>2</v>
      </c>
    </row>
    <row r="18" spans="1:17" x14ac:dyDescent="0.25">
      <c r="A18" s="24" t="s">
        <v>10</v>
      </c>
      <c r="B18" s="27">
        <f>'Задача 1'!E18</f>
        <v>0</v>
      </c>
      <c r="C18" s="39">
        <f>'Задача 2'!E18</f>
        <v>0</v>
      </c>
      <c r="D18" s="31">
        <f>'Задача 3'!E18</f>
        <v>0</v>
      </c>
      <c r="E18" s="12">
        <f t="shared" si="2"/>
        <v>0</v>
      </c>
      <c r="G18" s="24" t="s">
        <v>10</v>
      </c>
      <c r="H18" s="27">
        <f t="shared" si="3"/>
        <v>0</v>
      </c>
      <c r="I18" s="6">
        <f t="shared" si="0"/>
        <v>0</v>
      </c>
      <c r="J18" s="6">
        <f t="shared" si="0"/>
        <v>0</v>
      </c>
      <c r="K18" s="35">
        <f t="shared" si="0"/>
        <v>0</v>
      </c>
      <c r="M18" s="60" t="s">
        <v>10</v>
      </c>
      <c r="N18" s="27">
        <f t="shared" si="4"/>
        <v>0</v>
      </c>
      <c r="O18" s="6">
        <f t="shared" si="1"/>
        <v>0</v>
      </c>
      <c r="P18" s="6">
        <f t="shared" si="1"/>
        <v>0</v>
      </c>
      <c r="Q18" s="35">
        <f t="shared" si="1"/>
        <v>0</v>
      </c>
    </row>
    <row r="19" spans="1:17" x14ac:dyDescent="0.25">
      <c r="A19" s="24" t="s">
        <v>48</v>
      </c>
      <c r="B19" s="27">
        <f>'Задача 1'!E19</f>
        <v>0</v>
      </c>
      <c r="C19" s="39">
        <f>'Задача 2'!E19</f>
        <v>0</v>
      </c>
      <c r="D19" s="31">
        <f>'Задача 3'!E19</f>
        <v>0</v>
      </c>
      <c r="E19" s="12">
        <f t="shared" si="2"/>
        <v>0</v>
      </c>
      <c r="G19" s="24" t="s">
        <v>48</v>
      </c>
      <c r="H19" s="27">
        <f t="shared" si="3"/>
        <v>0</v>
      </c>
      <c r="I19" s="6">
        <f t="shared" ref="I19:I31" si="5">C19</f>
        <v>0</v>
      </c>
      <c r="J19" s="6">
        <f t="shared" ref="J19:J31" si="6">D19</f>
        <v>0</v>
      </c>
      <c r="K19" s="35">
        <f t="shared" ref="K19:K31" si="7">E19</f>
        <v>0</v>
      </c>
      <c r="M19" s="60" t="s">
        <v>48</v>
      </c>
      <c r="N19" s="27">
        <f t="shared" si="4"/>
        <v>0</v>
      </c>
      <c r="O19" s="6">
        <f t="shared" ref="O19:O31" si="8">C19</f>
        <v>0</v>
      </c>
      <c r="P19" s="6">
        <f t="shared" ref="P19:P31" si="9">D19</f>
        <v>0</v>
      </c>
      <c r="Q19" s="35">
        <f t="shared" ref="Q19:Q31" si="10">E19</f>
        <v>0</v>
      </c>
    </row>
    <row r="20" spans="1:17" x14ac:dyDescent="0.25">
      <c r="A20" s="24" t="s">
        <v>49</v>
      </c>
      <c r="B20" s="27">
        <f>'Задача 1'!E20</f>
        <v>0</v>
      </c>
      <c r="C20" s="39">
        <f>'Задача 2'!E20</f>
        <v>0</v>
      </c>
      <c r="D20" s="31">
        <f>'Задача 3'!E20</f>
        <v>0</v>
      </c>
      <c r="E20" s="12">
        <f t="shared" si="2"/>
        <v>0</v>
      </c>
      <c r="G20" s="24" t="s">
        <v>49</v>
      </c>
      <c r="H20" s="27">
        <f t="shared" si="3"/>
        <v>0</v>
      </c>
      <c r="I20" s="6">
        <f t="shared" si="5"/>
        <v>0</v>
      </c>
      <c r="J20" s="6">
        <f t="shared" si="6"/>
        <v>0</v>
      </c>
      <c r="K20" s="35">
        <f t="shared" si="7"/>
        <v>0</v>
      </c>
      <c r="M20" s="60" t="s">
        <v>49</v>
      </c>
      <c r="N20" s="27">
        <f t="shared" si="4"/>
        <v>0</v>
      </c>
      <c r="O20" s="6">
        <f t="shared" si="8"/>
        <v>0</v>
      </c>
      <c r="P20" s="6">
        <f t="shared" si="9"/>
        <v>0</v>
      </c>
      <c r="Q20" s="35">
        <f t="shared" si="10"/>
        <v>0</v>
      </c>
    </row>
    <row r="21" spans="1:17" x14ac:dyDescent="0.25">
      <c r="A21" s="24" t="s">
        <v>50</v>
      </c>
      <c r="B21" s="27">
        <f>'Задача 1'!E21</f>
        <v>0</v>
      </c>
      <c r="C21" s="39">
        <f>'Задача 2'!E21</f>
        <v>2</v>
      </c>
      <c r="D21" s="31">
        <f>'Задача 3'!E21</f>
        <v>3</v>
      </c>
      <c r="E21" s="12">
        <f t="shared" si="2"/>
        <v>5</v>
      </c>
      <c r="G21" s="24" t="s">
        <v>50</v>
      </c>
      <c r="H21" s="27">
        <f t="shared" si="3"/>
        <v>0</v>
      </c>
      <c r="I21" s="6">
        <f t="shared" si="5"/>
        <v>2</v>
      </c>
      <c r="J21" s="6">
        <f t="shared" si="6"/>
        <v>3</v>
      </c>
      <c r="K21" s="35">
        <f t="shared" si="7"/>
        <v>5</v>
      </c>
      <c r="M21" s="60" t="s">
        <v>50</v>
      </c>
      <c r="N21" s="27">
        <f t="shared" si="4"/>
        <v>0</v>
      </c>
      <c r="O21" s="6">
        <f t="shared" si="8"/>
        <v>2</v>
      </c>
      <c r="P21" s="6">
        <f t="shared" si="9"/>
        <v>3</v>
      </c>
      <c r="Q21" s="35">
        <f t="shared" si="10"/>
        <v>5</v>
      </c>
    </row>
    <row r="22" spans="1:17" x14ac:dyDescent="0.25">
      <c r="A22" s="24" t="s">
        <v>51</v>
      </c>
      <c r="B22" s="27">
        <f>'Задача 1'!E22</f>
        <v>0</v>
      </c>
      <c r="C22" s="39">
        <f>'Задача 2'!E22</f>
        <v>0</v>
      </c>
      <c r="D22" s="31">
        <f>'Задача 3'!E22</f>
        <v>0</v>
      </c>
      <c r="E22" s="12">
        <f t="shared" si="2"/>
        <v>0</v>
      </c>
      <c r="G22" s="24" t="s">
        <v>51</v>
      </c>
      <c r="H22" s="27">
        <f t="shared" si="3"/>
        <v>0</v>
      </c>
      <c r="I22" s="6">
        <f t="shared" si="5"/>
        <v>0</v>
      </c>
      <c r="J22" s="6">
        <f t="shared" si="6"/>
        <v>0</v>
      </c>
      <c r="K22" s="35">
        <f t="shared" si="7"/>
        <v>0</v>
      </c>
      <c r="M22" s="60" t="s">
        <v>51</v>
      </c>
      <c r="N22" s="27">
        <f t="shared" si="4"/>
        <v>0</v>
      </c>
      <c r="O22" s="6">
        <f t="shared" si="8"/>
        <v>0</v>
      </c>
      <c r="P22" s="6">
        <f t="shared" si="9"/>
        <v>0</v>
      </c>
      <c r="Q22" s="35">
        <f t="shared" si="10"/>
        <v>0</v>
      </c>
    </row>
    <row r="23" spans="1:17" x14ac:dyDescent="0.25">
      <c r="A23" s="24" t="s">
        <v>52</v>
      </c>
      <c r="B23" s="27">
        <f>'Задача 1'!E23</f>
        <v>0</v>
      </c>
      <c r="C23" s="39">
        <f>'Задача 2'!E23</f>
        <v>0</v>
      </c>
      <c r="D23" s="31">
        <f>'Задача 3'!E23</f>
        <v>3</v>
      </c>
      <c r="E23" s="12">
        <f t="shared" si="2"/>
        <v>3</v>
      </c>
      <c r="G23" s="24" t="s">
        <v>52</v>
      </c>
      <c r="H23" s="27">
        <f t="shared" si="3"/>
        <v>0</v>
      </c>
      <c r="I23" s="6">
        <f t="shared" si="5"/>
        <v>0</v>
      </c>
      <c r="J23" s="6">
        <f t="shared" si="6"/>
        <v>3</v>
      </c>
      <c r="K23" s="35">
        <f t="shared" si="7"/>
        <v>3</v>
      </c>
      <c r="M23" s="60" t="s">
        <v>52</v>
      </c>
      <c r="N23" s="27">
        <f t="shared" si="4"/>
        <v>0</v>
      </c>
      <c r="O23" s="6">
        <f t="shared" si="8"/>
        <v>0</v>
      </c>
      <c r="P23" s="6">
        <f t="shared" si="9"/>
        <v>3</v>
      </c>
      <c r="Q23" s="35">
        <f t="shared" si="10"/>
        <v>3</v>
      </c>
    </row>
    <row r="24" spans="1:17" x14ac:dyDescent="0.25">
      <c r="A24" s="24" t="s">
        <v>12</v>
      </c>
      <c r="B24" s="27">
        <f>'Задача 1'!E24</f>
        <v>0</v>
      </c>
      <c r="C24" s="39">
        <f>'Задача 2'!E24</f>
        <v>4</v>
      </c>
      <c r="D24" s="31">
        <f>'Задача 3'!E24</f>
        <v>3</v>
      </c>
      <c r="E24" s="12">
        <f t="shared" si="2"/>
        <v>7</v>
      </c>
      <c r="G24" s="24" t="s">
        <v>12</v>
      </c>
      <c r="H24" s="27">
        <f t="shared" si="3"/>
        <v>0</v>
      </c>
      <c r="I24" s="6">
        <f t="shared" si="5"/>
        <v>4</v>
      </c>
      <c r="J24" s="6">
        <f t="shared" si="6"/>
        <v>3</v>
      </c>
      <c r="K24" s="35">
        <f t="shared" si="7"/>
        <v>7</v>
      </c>
      <c r="M24" s="60" t="s">
        <v>12</v>
      </c>
      <c r="N24" s="27">
        <f t="shared" si="4"/>
        <v>0</v>
      </c>
      <c r="O24" s="6">
        <f t="shared" si="8"/>
        <v>4</v>
      </c>
      <c r="P24" s="6">
        <f t="shared" si="9"/>
        <v>3</v>
      </c>
      <c r="Q24" s="35">
        <f t="shared" si="10"/>
        <v>7</v>
      </c>
    </row>
    <row r="25" spans="1:17" x14ac:dyDescent="0.25">
      <c r="A25" s="24" t="s">
        <v>13</v>
      </c>
      <c r="B25" s="27">
        <f>'Задача 1'!E25</f>
        <v>0</v>
      </c>
      <c r="C25" s="39">
        <f>'Задача 2'!E25</f>
        <v>4</v>
      </c>
      <c r="D25" s="31">
        <f>'Задача 3'!E25</f>
        <v>3</v>
      </c>
      <c r="E25" s="12">
        <f t="shared" si="2"/>
        <v>7</v>
      </c>
      <c r="G25" s="24" t="s">
        <v>13</v>
      </c>
      <c r="H25" s="27">
        <f t="shared" si="3"/>
        <v>0</v>
      </c>
      <c r="I25" s="6">
        <f t="shared" si="5"/>
        <v>4</v>
      </c>
      <c r="J25" s="6">
        <f t="shared" si="6"/>
        <v>3</v>
      </c>
      <c r="K25" s="35">
        <f t="shared" si="7"/>
        <v>7</v>
      </c>
      <c r="M25" s="60" t="s">
        <v>13</v>
      </c>
      <c r="N25" s="27">
        <f t="shared" si="4"/>
        <v>0</v>
      </c>
      <c r="O25" s="6">
        <f t="shared" si="8"/>
        <v>4</v>
      </c>
      <c r="P25" s="6">
        <f t="shared" si="9"/>
        <v>3</v>
      </c>
      <c r="Q25" s="35">
        <f t="shared" si="10"/>
        <v>7</v>
      </c>
    </row>
    <row r="26" spans="1:17" x14ac:dyDescent="0.25">
      <c r="A26" s="24" t="s">
        <v>14</v>
      </c>
      <c r="B26" s="27">
        <f>'Задача 1'!E26</f>
        <v>0</v>
      </c>
      <c r="C26" s="39">
        <f>'Задача 2'!E26</f>
        <v>2</v>
      </c>
      <c r="D26" s="31">
        <f>'Задача 3'!E26</f>
        <v>3</v>
      </c>
      <c r="E26" s="12">
        <f t="shared" si="2"/>
        <v>5</v>
      </c>
      <c r="G26" s="24" t="s">
        <v>14</v>
      </c>
      <c r="H26" s="27">
        <f t="shared" si="3"/>
        <v>0</v>
      </c>
      <c r="I26" s="6">
        <f t="shared" si="5"/>
        <v>2</v>
      </c>
      <c r="J26" s="6">
        <f t="shared" si="6"/>
        <v>3</v>
      </c>
      <c r="K26" s="35">
        <f t="shared" si="7"/>
        <v>5</v>
      </c>
      <c r="M26" s="60" t="s">
        <v>14</v>
      </c>
      <c r="N26" s="27">
        <f t="shared" si="4"/>
        <v>0</v>
      </c>
      <c r="O26" s="6">
        <f t="shared" si="8"/>
        <v>2</v>
      </c>
      <c r="P26" s="6">
        <f t="shared" si="9"/>
        <v>3</v>
      </c>
      <c r="Q26" s="35">
        <f t="shared" si="10"/>
        <v>5</v>
      </c>
    </row>
    <row r="27" spans="1:17" x14ac:dyDescent="0.25">
      <c r="A27" s="24" t="s">
        <v>15</v>
      </c>
      <c r="B27" s="27">
        <f>'Задача 1'!E27</f>
        <v>4</v>
      </c>
      <c r="C27" s="39">
        <f>'Задача 2'!E27</f>
        <v>4</v>
      </c>
      <c r="D27" s="31">
        <f>'Задача 3'!E27</f>
        <v>3</v>
      </c>
      <c r="E27" s="12">
        <f t="shared" si="2"/>
        <v>11</v>
      </c>
      <c r="G27" s="24" t="s">
        <v>15</v>
      </c>
      <c r="H27" s="27">
        <f t="shared" si="3"/>
        <v>4</v>
      </c>
      <c r="I27" s="6">
        <f t="shared" si="5"/>
        <v>4</v>
      </c>
      <c r="J27" s="6">
        <f t="shared" si="6"/>
        <v>3</v>
      </c>
      <c r="K27" s="35">
        <f t="shared" si="7"/>
        <v>11</v>
      </c>
      <c r="M27" s="60" t="s">
        <v>15</v>
      </c>
      <c r="N27" s="27">
        <f t="shared" si="4"/>
        <v>4</v>
      </c>
      <c r="O27" s="6">
        <f t="shared" si="8"/>
        <v>4</v>
      </c>
      <c r="P27" s="6">
        <f t="shared" si="9"/>
        <v>3</v>
      </c>
      <c r="Q27" s="35">
        <f t="shared" si="10"/>
        <v>11</v>
      </c>
    </row>
    <row r="28" spans="1:17" x14ac:dyDescent="0.25">
      <c r="A28" s="24" t="s">
        <v>16</v>
      </c>
      <c r="B28" s="27">
        <f>'Задача 1'!E28</f>
        <v>0</v>
      </c>
      <c r="C28" s="39">
        <f>'Задача 2'!E28</f>
        <v>2</v>
      </c>
      <c r="D28" s="31">
        <f>'Задача 3'!E28</f>
        <v>12</v>
      </c>
      <c r="E28" s="12">
        <f t="shared" si="2"/>
        <v>14</v>
      </c>
      <c r="G28" s="24" t="s">
        <v>16</v>
      </c>
      <c r="H28" s="27">
        <f t="shared" si="3"/>
        <v>0</v>
      </c>
      <c r="I28" s="6">
        <f t="shared" si="5"/>
        <v>2</v>
      </c>
      <c r="J28" s="6">
        <f t="shared" si="6"/>
        <v>12</v>
      </c>
      <c r="K28" s="35">
        <f t="shared" si="7"/>
        <v>14</v>
      </c>
      <c r="M28" s="60" t="s">
        <v>16</v>
      </c>
      <c r="N28" s="27">
        <f t="shared" si="4"/>
        <v>0</v>
      </c>
      <c r="O28" s="6">
        <f t="shared" si="8"/>
        <v>2</v>
      </c>
      <c r="P28" s="6">
        <f t="shared" si="9"/>
        <v>12</v>
      </c>
      <c r="Q28" s="35">
        <f t="shared" si="10"/>
        <v>14</v>
      </c>
    </row>
    <row r="29" spans="1:17" x14ac:dyDescent="0.25">
      <c r="A29" s="24" t="s">
        <v>17</v>
      </c>
      <c r="B29" s="27">
        <f>'Задача 1'!E29</f>
        <v>0</v>
      </c>
      <c r="C29" s="39">
        <f>'Задача 2'!E29</f>
        <v>0</v>
      </c>
      <c r="D29" s="31">
        <f>'Задача 3'!E29</f>
        <v>0</v>
      </c>
      <c r="E29" s="12">
        <f t="shared" si="2"/>
        <v>0</v>
      </c>
      <c r="G29" s="24" t="s">
        <v>17</v>
      </c>
      <c r="H29" s="27">
        <f t="shared" si="3"/>
        <v>0</v>
      </c>
      <c r="I29" s="6">
        <f t="shared" si="5"/>
        <v>0</v>
      </c>
      <c r="J29" s="6">
        <f t="shared" si="6"/>
        <v>0</v>
      </c>
      <c r="K29" s="35">
        <f t="shared" si="7"/>
        <v>0</v>
      </c>
      <c r="M29" s="60" t="s">
        <v>17</v>
      </c>
      <c r="N29" s="27">
        <f t="shared" si="4"/>
        <v>0</v>
      </c>
      <c r="O29" s="6">
        <f t="shared" si="8"/>
        <v>0</v>
      </c>
      <c r="P29" s="6">
        <f t="shared" si="9"/>
        <v>0</v>
      </c>
      <c r="Q29" s="35">
        <f t="shared" si="10"/>
        <v>0</v>
      </c>
    </row>
    <row r="30" spans="1:17" x14ac:dyDescent="0.25">
      <c r="A30" s="24" t="s">
        <v>18</v>
      </c>
      <c r="B30" s="27">
        <f>'Задача 1'!E30</f>
        <v>0</v>
      </c>
      <c r="C30" s="39">
        <f>'Задача 2'!E30</f>
        <v>0</v>
      </c>
      <c r="D30" s="31">
        <f>'Задача 3'!E30</f>
        <v>3</v>
      </c>
      <c r="E30" s="12">
        <f t="shared" si="2"/>
        <v>3</v>
      </c>
      <c r="G30" s="24" t="s">
        <v>18</v>
      </c>
      <c r="H30" s="27">
        <f t="shared" si="3"/>
        <v>0</v>
      </c>
      <c r="I30" s="6">
        <f t="shared" si="5"/>
        <v>0</v>
      </c>
      <c r="J30" s="6">
        <f t="shared" si="6"/>
        <v>3</v>
      </c>
      <c r="K30" s="35">
        <f t="shared" si="7"/>
        <v>3</v>
      </c>
      <c r="M30" s="60" t="s">
        <v>18</v>
      </c>
      <c r="N30" s="27">
        <f t="shared" si="4"/>
        <v>0</v>
      </c>
      <c r="O30" s="6">
        <f t="shared" si="8"/>
        <v>0</v>
      </c>
      <c r="P30" s="6">
        <f t="shared" si="9"/>
        <v>3</v>
      </c>
      <c r="Q30" s="35">
        <f t="shared" si="10"/>
        <v>3</v>
      </c>
    </row>
    <row r="31" spans="1:17" ht="15.75" thickBot="1" x14ac:dyDescent="0.3">
      <c r="A31" s="30" t="s">
        <v>53</v>
      </c>
      <c r="B31" s="28">
        <f>'Задача 1'!E31</f>
        <v>0</v>
      </c>
      <c r="C31" s="63">
        <f>'Задача 2'!E31</f>
        <v>0</v>
      </c>
      <c r="D31" s="64">
        <f>'Задача 3'!E31</f>
        <v>0</v>
      </c>
      <c r="E31" s="32">
        <f t="shared" si="2"/>
        <v>0</v>
      </c>
      <c r="G31" s="30" t="s">
        <v>53</v>
      </c>
      <c r="H31" s="28">
        <f t="shared" si="3"/>
        <v>0</v>
      </c>
      <c r="I31" s="29">
        <f t="shared" si="5"/>
        <v>0</v>
      </c>
      <c r="J31" s="29">
        <f t="shared" si="6"/>
        <v>0</v>
      </c>
      <c r="K31" s="36">
        <f t="shared" si="7"/>
        <v>0</v>
      </c>
      <c r="M31" s="61" t="s">
        <v>53</v>
      </c>
      <c r="N31" s="28">
        <f t="shared" si="4"/>
        <v>0</v>
      </c>
      <c r="O31" s="29">
        <f t="shared" si="8"/>
        <v>0</v>
      </c>
      <c r="P31" s="29">
        <f t="shared" si="9"/>
        <v>0</v>
      </c>
      <c r="Q31" s="36">
        <f t="shared" si="10"/>
        <v>0</v>
      </c>
    </row>
  </sheetData>
  <mergeCells count="6">
    <mergeCell ref="N1:Q1"/>
    <mergeCell ref="A1:A2"/>
    <mergeCell ref="B1:E1"/>
    <mergeCell ref="G1:G2"/>
    <mergeCell ref="H1:K1"/>
    <mergeCell ref="M1:M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Задача 1</vt:lpstr>
      <vt:lpstr>Задача 2</vt:lpstr>
      <vt:lpstr>Задача 3</vt:lpstr>
      <vt:lpstr>Протокол</vt:lpstr>
      <vt:lpstr>Лист5</vt:lpstr>
    </vt:vector>
  </TitlesOfParts>
  <Company>Лицей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Евгеньевна</dc:creator>
  <cp:lastModifiedBy>Master</cp:lastModifiedBy>
  <cp:lastPrinted>2022-12-10T06:52:15Z</cp:lastPrinted>
  <dcterms:created xsi:type="dcterms:W3CDTF">2019-04-14T02:50:53Z</dcterms:created>
  <dcterms:modified xsi:type="dcterms:W3CDTF">2024-05-21T06:52:42Z</dcterms:modified>
</cp:coreProperties>
</file>